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52D18A7B-53C9-467F-8867-743B7DB1869A}" xr6:coauthVersionLast="47" xr6:coauthVersionMax="47" xr10:uidLastSave="{00000000-0000-0000-0000-000000000000}"/>
  <bookViews>
    <workbookView xWindow="-120" yWindow="-120" windowWidth="29040" windowHeight="15840" xr2:uid="{8ED5B341-EDB0-4E6B-913D-B6A1B523EA92}"/>
  </bookViews>
  <sheets>
    <sheet name="ครั้งที่4" sheetId="1" r:id="rId1"/>
  </sheets>
  <definedNames>
    <definedName name="_xlnm._FilterDatabase" localSheetId="0" hidden="1">ครั้งที่4!$A$1:$L$153</definedName>
    <definedName name="_xlnm.Print_Titles" localSheetId="0">ครั้งที่4!$1:$10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" i="1" l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0" i="1"/>
  <c r="J10" i="1"/>
  <c r="I10" i="1"/>
  <c r="H10" i="1"/>
  <c r="G10" i="1"/>
  <c r="F10" i="1"/>
  <c r="E10" i="1"/>
  <c r="L10" i="1" s="1"/>
</calcChain>
</file>

<file path=xl/sharedStrings.xml><?xml version="1.0" encoding="utf-8"?>
<sst xmlns="http://schemas.openxmlformats.org/spreadsheetml/2006/main" count="320" uniqueCount="167">
  <si>
    <t>สรุปบัญชีโอนเงินประจำงวด ครั้งที่ 4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</si>
  <si>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</si>
  <si>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</si>
  <si>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</si>
  <si>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</si>
  <si>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</si>
  <si>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</si>
  <si>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</si>
  <si>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27 ตุลาคม 2566</t>
  </si>
  <si>
    <t>รหัส</t>
  </si>
  <si>
    <t>ค่าวัสดุ</t>
  </si>
  <si>
    <t>ค่าสาธารณูปโภค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</si>
  <si>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</si>
  <si>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</si>
  <si>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</si>
  <si>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</si>
  <si>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</si>
  <si>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</si>
  <si>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</si>
  <si>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</si>
  <si>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</si>
  <si>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</si>
  <si>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</si>
  <si>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</si>
  <si>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( ค่ากับข้าว+ค่าข้าวสาร+ค่าเชื้อเพลิง )</t>
  </si>
  <si>
    <t>เดือนกันยายน 2566</t>
  </si>
  <si>
    <t>เดือน ส.ค.-ก.ย.66</t>
  </si>
  <si>
    <t>เดือน ต.ค. 66</t>
  </si>
  <si>
    <t>แหล่งของเงิน</t>
  </si>
  <si>
    <t>6711230</t>
  </si>
  <si>
    <t>6711210</t>
  </si>
  <si>
    <t>รวมทั้งสิ้น</t>
  </si>
  <si>
    <t>1600799998</t>
  </si>
  <si>
    <t>ส่วนกลางกรมฯ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</si>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</sst>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5" fillId="2" borderId="0" xfId="1" applyFont="1" applyFill="1" applyBorder="1" applyAlignment="1">
      <alignment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left"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horizontal="center" shrinkToFit="1"/>
    </xf>
    <xf numFmtId="43" fontId="9" fillId="4" borderId="1" xfId="2" applyNumberFormat="1" applyFont="1" applyFill="1" applyBorder="1" applyAlignment="1">
      <alignment horizontal="center"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2" fillId="7" borderId="6" xfId="2" applyNumberFormat="1" applyFont="1" applyFill="1" applyBorder="1" applyAlignment="1">
      <alignment horizontal="center" vertical="center" shrinkToFit="1"/>
    </xf>
    <xf numFmtId="43" fontId="10" fillId="8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12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2" fillId="0" borderId="2" xfId="2" applyNumberFormat="1" applyFont="1" applyFill="1" applyBorder="1" applyAlignment="1">
      <alignment horizontal="center" vertical="center" wrapText="1" shrinkToFit="1"/>
    </xf>
    <xf numFmtId="43" fontId="10" fillId="8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43" fontId="12" fillId="0" borderId="12" xfId="2" applyNumberFormat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0" borderId="5" xfId="1" applyFont="1" applyFill="1" applyBorder="1" applyAlignment="1">
      <alignment horizontal="center" vertical="center" wrapText="1" shrinkToFit="1"/>
    </xf>
    <xf numFmtId="43" fontId="10" fillId="0" borderId="6" xfId="1" applyFont="1" applyFill="1" applyBorder="1" applyAlignment="1">
      <alignment horizontal="center" vertical="center" shrinkToFit="1"/>
    </xf>
    <xf numFmtId="43" fontId="10" fillId="0" borderId="7" xfId="1" applyFont="1" applyFill="1" applyBorder="1" applyAlignment="1">
      <alignment horizontal="center" vertical="center" shrinkToFit="1"/>
    </xf>
    <xf numFmtId="43" fontId="10" fillId="0" borderId="8" xfId="1" applyFont="1" applyFill="1" applyBorder="1" applyAlignment="1">
      <alignment horizontal="center" vertical="center" shrinkToFit="1"/>
    </xf>
    <xf numFmtId="43" fontId="10" fillId="0" borderId="6" xfId="2" applyNumberFormat="1" applyFont="1" applyFill="1" applyBorder="1" applyAlignment="1">
      <alignment horizontal="center" vertical="center" shrinkToFit="1"/>
    </xf>
    <xf numFmtId="187" fontId="10" fillId="9" borderId="6" xfId="2" applyFont="1" applyFill="1" applyBorder="1" applyAlignment="1">
      <alignment horizontal="right" shrinkToFit="1"/>
    </xf>
    <xf numFmtId="187" fontId="10" fillId="9" borderId="7" xfId="2" applyFont="1" applyFill="1" applyBorder="1" applyAlignment="1">
      <alignment horizontal="right" shrinkToFit="1"/>
    </xf>
    <xf numFmtId="187" fontId="10" fillId="9" borderId="8" xfId="2" applyFont="1" applyFill="1" applyBorder="1" applyAlignment="1">
      <alignment horizontal="right" shrinkToFit="1"/>
    </xf>
    <xf numFmtId="43" fontId="10" fillId="9" borderId="5" xfId="1" quotePrefix="1" applyFont="1" applyFill="1" applyBorder="1" applyAlignment="1">
      <alignment horizontal="center" shrinkToFit="1"/>
    </xf>
    <xf numFmtId="49" fontId="10" fillId="9" borderId="7" xfId="1" applyNumberFormat="1" applyFont="1" applyFill="1" applyBorder="1" applyAlignment="1">
      <alignment horizontal="center" vertical="center"/>
    </xf>
    <xf numFmtId="49" fontId="10" fillId="9" borderId="8" xfId="1" applyNumberFormat="1" applyFont="1" applyFill="1" applyBorder="1" applyAlignment="1">
      <alignment horizontal="center" vertical="center"/>
    </xf>
    <xf numFmtId="43" fontId="12" fillId="9" borderId="6" xfId="2" quotePrefix="1" applyNumberFormat="1" applyFont="1" applyFill="1" applyBorder="1" applyAlignment="1">
      <alignment horizont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2" fillId="0" borderId="17" xfId="1" applyFont="1" applyFill="1" applyBorder="1" applyAlignment="1">
      <alignment shrinkToFit="1"/>
    </xf>
    <xf numFmtId="43" fontId="12" fillId="0" borderId="17" xfId="2" applyNumberFormat="1" applyFont="1" applyFill="1" applyBorder="1" applyAlignment="1">
      <alignment shrinkToFit="1"/>
    </xf>
    <xf numFmtId="43" fontId="10" fillId="8" borderId="17" xfId="3" applyFont="1" applyFill="1" applyBorder="1" applyAlignment="1">
      <alignment shrinkToFit="1"/>
    </xf>
    <xf numFmtId="187" fontId="11" fillId="0" borderId="10" xfId="2" applyFont="1" applyFill="1" applyBorder="1" applyAlignment="1">
      <alignment horizontal="center" shrinkToFit="1"/>
    </xf>
    <xf numFmtId="49" fontId="11" fillId="0" borderId="18" xfId="2" applyNumberFormat="1" applyFont="1" applyBorder="1" applyAlignment="1">
      <alignment horizontal="center" shrinkToFit="1"/>
    </xf>
    <xf numFmtId="187" fontId="10" fillId="0" borderId="19" xfId="2" applyFont="1" applyFill="1" applyBorder="1" applyAlignment="1">
      <alignment horizontal="center" shrinkToFit="1"/>
    </xf>
    <xf numFmtId="187" fontId="11" fillId="0" borderId="11" xfId="2" applyFont="1" applyFill="1" applyBorder="1" applyAlignment="1">
      <alignment horizontal="left" shrinkToFit="1"/>
    </xf>
    <xf numFmtId="43" fontId="12" fillId="0" borderId="9" xfId="2" applyNumberFormat="1" applyFont="1" applyFill="1" applyBorder="1" applyAlignment="1">
      <alignment shrinkToFit="1"/>
    </xf>
    <xf numFmtId="43" fontId="14" fillId="0" borderId="9" xfId="2" applyNumberFormat="1" applyFont="1" applyFill="1" applyBorder="1" applyAlignment="1">
      <alignment shrinkToFit="1"/>
    </xf>
    <xf numFmtId="43" fontId="10" fillId="8" borderId="18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4" fillId="0" borderId="18" xfId="2" applyNumberFormat="1" applyFont="1" applyBorder="1" applyAlignment="1">
      <alignment shrinkToFit="1"/>
    </xf>
    <xf numFmtId="0" fontId="15" fillId="0" borderId="0" xfId="0" applyFont="1"/>
    <xf numFmtId="43" fontId="14" fillId="0" borderId="18" xfId="0" applyNumberFormat="1" applyFont="1" applyBorder="1"/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6" fillId="0" borderId="18" xfId="1" applyFont="1" applyBorder="1" applyAlignment="1">
      <alignment shrinkToFit="1"/>
    </xf>
    <xf numFmtId="187" fontId="11" fillId="0" borderId="0" xfId="2" applyFont="1" applyFill="1" applyAlignment="1">
      <alignment shrinkToFit="1"/>
    </xf>
    <xf numFmtId="49" fontId="14" fillId="0" borderId="18" xfId="2" applyNumberFormat="1" applyFont="1" applyBorder="1" applyAlignment="1">
      <alignment horizontal="center" shrinkToFit="1"/>
    </xf>
    <xf numFmtId="187" fontId="14" fillId="0" borderId="18" xfId="2" applyFont="1" applyBorder="1" applyAlignment="1">
      <alignment horizontal="right" shrinkToFit="1"/>
    </xf>
    <xf numFmtId="187" fontId="14" fillId="0" borderId="18" xfId="2" applyFont="1" applyBorder="1" applyAlignment="1">
      <alignment shrinkToFit="1"/>
    </xf>
    <xf numFmtId="43" fontId="14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20" xfId="0" applyFont="1" applyBorder="1"/>
    <xf numFmtId="49" fontId="11" fillId="0" borderId="20" xfId="2" applyNumberFormat="1" applyFont="1" applyFill="1" applyBorder="1" applyAlignment="1">
      <alignment horizontal="center" shrinkToFit="1"/>
    </xf>
    <xf numFmtId="187" fontId="11" fillId="0" borderId="20" xfId="2" applyFont="1" applyFill="1" applyBorder="1" applyAlignment="1">
      <alignment horizontal="right" shrinkToFit="1"/>
    </xf>
    <xf numFmtId="187" fontId="11" fillId="0" borderId="20" xfId="2" applyFont="1" applyFill="1" applyBorder="1" applyAlignment="1">
      <alignment shrinkToFit="1"/>
    </xf>
    <xf numFmtId="43" fontId="11" fillId="0" borderId="20" xfId="1" applyFont="1" applyFill="1" applyBorder="1" applyAlignment="1">
      <alignment shrinkToFit="1"/>
    </xf>
    <xf numFmtId="43" fontId="14" fillId="0" borderId="20" xfId="2" applyNumberFormat="1" applyFont="1" applyBorder="1" applyAlignment="1">
      <alignment shrinkToFit="1"/>
    </xf>
    <xf numFmtId="43" fontId="10" fillId="0" borderId="20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4" fillId="0" borderId="0" xfId="2" applyNumberFormat="1" applyFont="1" applyAlignment="1">
      <alignment shrinkToFit="1"/>
    </xf>
    <xf numFmtId="43" fontId="10" fillId="0" borderId="0" xfId="3" applyFont="1" applyAlignment="1">
      <alignment shrinkToFit="1"/>
    </xf>
    <xf numFmtId="43" fontId="15" fillId="0" borderId="0" xfId="1" applyFont="1"/>
    <xf numFmtId="43" fontId="17" fillId="0" borderId="0" xfId="0" applyNumberFormat="1" applyFont="1"/>
    <xf numFmtId="43" fontId="15" fillId="0" borderId="0" xfId="0" applyNumberFormat="1" applyFont="1"/>
  </cellXfs>
  <cellStyles count="5">
    <cellStyle name="Normal_บัญชีโอนเงินประจำงวดผ.1" xfId="4" xr:uid="{25F2D163-216F-4598-B1D6-58C2037EDC10}"/>
    <cellStyle name="เครื่องหมายจุลภาค 2" xfId="3" xr:uid="{A26329E1-BBCE-4775-A4C5-D12FC472F0C7}"/>
    <cellStyle name="เครื่องหมายจุลภาค_บัญชีโอนเงินประจำงวดปี 2550  ผลผลิตที่ 1" xfId="2" xr:uid="{A65C2386-4EE9-4093-9556-AE28FE2FAB7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3773-F731-4EF1-A7DF-D310F6EA2ABE}">
  <sheetPr>
    <pageSetUpPr fitToPage="1"/>
  </sheetPr>
  <dimension ref="A1:L155"/>
  <sheetViews>
    <sheetView tabSelected="1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K17" sqref="K17"/>
    </sheetView>
  </sheetViews>
  <sheetFormatPr defaultColWidth="8" defaultRowHeight="15" x14ac:dyDescent="0.25"/>
  <cols>
    <col min="1" max="1" width="4.125" style="76" customWidth="1"/>
    <col min="2" max="2" width="15.125" style="76" customWidth="1"/>
    <col min="3" max="3" width="6.875" style="76" customWidth="1"/>
    <col min="4" max="4" width="19.25" style="76" customWidth="1"/>
    <col min="5" max="5" width="20.125" style="107" customWidth="1"/>
    <col min="6" max="6" width="13" style="107" customWidth="1"/>
    <col min="7" max="7" width="12.625" style="107" customWidth="1"/>
    <col min="8" max="8" width="12.375" style="107" customWidth="1"/>
    <col min="9" max="9" width="12" style="107" customWidth="1"/>
    <col min="10" max="10" width="12.75" style="107" customWidth="1"/>
    <col min="11" max="11" width="29.625" style="108" customWidth="1"/>
    <col min="12" max="12" width="18" style="109" customWidth="1"/>
    <col min="13" max="16384" width="8" style="76"/>
  </cols>
  <sheetData>
    <row r="1" spans="1:12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  <c r="L1" s="1"/>
    </row>
    <row r="2" spans="1:12" s="9" customFormat="1" ht="26.25" x14ac:dyDescent="0.4">
      <c r="A2" s="4" t="s">
        <v>1</v>
      </c>
      <c r="B2" s="4"/>
      <c r="C2" s="4"/>
      <c r="D2" s="4"/>
      <c r="E2" s="5"/>
      <c r="F2" s="6"/>
      <c r="G2" s="6"/>
      <c r="H2" s="6"/>
      <c r="I2" s="7" t="s">
        <v>2</v>
      </c>
      <c r="J2" s="7"/>
      <c r="K2" s="8" t="s">
        <v>3</v>
      </c>
      <c r="L2" s="8"/>
    </row>
    <row r="3" spans="1:12" s="9" customFormat="1" ht="26.25" x14ac:dyDescent="0.4">
      <c r="A3" s="10" t="s">
        <v>4</v>
      </c>
      <c r="B3" s="10"/>
      <c r="C3" s="10"/>
      <c r="D3" s="10"/>
      <c r="E3" s="11"/>
      <c r="F3" s="11"/>
      <c r="G3" s="11"/>
      <c r="H3" s="11"/>
      <c r="I3" s="7" t="s">
        <v>5</v>
      </c>
      <c r="J3" s="7"/>
      <c r="K3" s="8" t="s">
        <v>6</v>
      </c>
      <c r="L3" s="8"/>
    </row>
    <row r="4" spans="1:12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  <c r="L4" s="15"/>
    </row>
    <row r="5" spans="1:12" s="26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  <c r="L5" s="25" t="s">
        <v>13</v>
      </c>
    </row>
    <row r="6" spans="1:12" s="35" customFormat="1" ht="24.95" customHeight="1" x14ac:dyDescent="0.35">
      <c r="A6" s="27" t="s">
        <v>14</v>
      </c>
      <c r="B6" s="28" t="s">
        <v>15</v>
      </c>
      <c r="C6" s="29" t="s">
        <v>16</v>
      </c>
      <c r="D6" s="30"/>
      <c r="E6" s="31" t="s">
        <v>17</v>
      </c>
      <c r="F6" s="32" t="s">
        <v>18</v>
      </c>
      <c r="G6" s="32" t="s">
        <v>19</v>
      </c>
      <c r="H6" s="32" t="s">
        <v>20</v>
      </c>
      <c r="I6" s="32" t="s">
        <v>21</v>
      </c>
      <c r="J6" s="32" t="s">
        <v>22</v>
      </c>
      <c r="K6" s="33" t="s">
        <v>23</v>
      </c>
      <c r="L6" s="34"/>
    </row>
    <row r="7" spans="1:12" s="35" customFormat="1" ht="38.25" customHeight="1" x14ac:dyDescent="0.35">
      <c r="A7" s="36"/>
      <c r="B7" s="37"/>
      <c r="C7" s="38"/>
      <c r="D7" s="39"/>
      <c r="E7" s="40" t="s">
        <v>24</v>
      </c>
      <c r="F7" s="41"/>
      <c r="G7" s="41"/>
      <c r="H7" s="41"/>
      <c r="I7" s="41"/>
      <c r="J7" s="41"/>
      <c r="K7" s="42"/>
      <c r="L7" s="34"/>
    </row>
    <row r="8" spans="1:12" s="35" customFormat="1" ht="24.95" customHeight="1" x14ac:dyDescent="0.35">
      <c r="A8" s="43"/>
      <c r="B8" s="44"/>
      <c r="C8" s="45"/>
      <c r="D8" s="45"/>
      <c r="E8" s="46" t="s">
        <v>25</v>
      </c>
      <c r="F8" s="47" t="s">
        <v>26</v>
      </c>
      <c r="G8" s="48"/>
      <c r="H8" s="48"/>
      <c r="I8" s="48"/>
      <c r="J8" s="49"/>
      <c r="K8" s="50" t="s">
        <v>27</v>
      </c>
      <c r="L8" s="34"/>
    </row>
    <row r="9" spans="1:12" s="58" customFormat="1" ht="24.95" customHeight="1" x14ac:dyDescent="0.35">
      <c r="A9" s="51" t="s">
        <v>28</v>
      </c>
      <c r="B9" s="52"/>
      <c r="C9" s="52"/>
      <c r="D9" s="53"/>
      <c r="E9" s="54" t="s">
        <v>29</v>
      </c>
      <c r="F9" s="55">
        <v>6711240</v>
      </c>
      <c r="G9" s="55"/>
      <c r="H9" s="55"/>
      <c r="I9" s="55"/>
      <c r="J9" s="56"/>
      <c r="K9" s="57" t="s">
        <v>30</v>
      </c>
      <c r="L9" s="34"/>
    </row>
    <row r="10" spans="1:12" s="26" customFormat="1" ht="24.95" customHeight="1" thickBot="1" x14ac:dyDescent="0.4">
      <c r="A10" s="59" t="s">
        <v>31</v>
      </c>
      <c r="B10" s="60"/>
      <c r="C10" s="60"/>
      <c r="D10" s="61"/>
      <c r="E10" s="62">
        <f t="shared" ref="E10:K10" si="0">SUM(E11:E153)</f>
        <v>53924296.170000002</v>
      </c>
      <c r="F10" s="62">
        <f t="shared" si="0"/>
        <v>16350632.160000004</v>
      </c>
      <c r="G10" s="62">
        <f t="shared" si="0"/>
        <v>14066683.020000001</v>
      </c>
      <c r="H10" s="62">
        <f t="shared" si="0"/>
        <v>235737.87000000002</v>
      </c>
      <c r="I10" s="62">
        <f t="shared" si="0"/>
        <v>176880</v>
      </c>
      <c r="J10" s="62">
        <f t="shared" si="0"/>
        <v>65148.62</v>
      </c>
      <c r="K10" s="63">
        <f t="shared" si="0"/>
        <v>43602730</v>
      </c>
      <c r="L10" s="64">
        <f t="shared" ref="L10:L73" si="1">SUM(E10:K10)</f>
        <v>128422107.84000002</v>
      </c>
    </row>
    <row r="11" spans="1:12" s="26" customFormat="1" ht="24.95" hidden="1" customHeight="1" thickTop="1" x14ac:dyDescent="0.35">
      <c r="A11" s="65">
        <v>1</v>
      </c>
      <c r="B11" s="66" t="s">
        <v>32</v>
      </c>
      <c r="C11" s="67"/>
      <c r="D11" s="68" t="s">
        <v>33</v>
      </c>
      <c r="E11" s="69"/>
      <c r="F11" s="69"/>
      <c r="G11" s="69"/>
      <c r="H11" s="69"/>
      <c r="I11" s="69"/>
      <c r="J11" s="69"/>
      <c r="K11" s="70"/>
      <c r="L11" s="71">
        <f t="shared" si="1"/>
        <v>0</v>
      </c>
    </row>
    <row r="12" spans="1:12" ht="24.95" customHeight="1" thickTop="1" x14ac:dyDescent="0.35">
      <c r="A12" s="72">
        <v>1</v>
      </c>
      <c r="B12" s="66">
        <v>1600700016</v>
      </c>
      <c r="C12" s="73" t="s">
        <v>34</v>
      </c>
      <c r="D12" s="72" t="s">
        <v>35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5">
        <v>677620</v>
      </c>
      <c r="L12" s="71">
        <f t="shared" si="1"/>
        <v>677620</v>
      </c>
    </row>
    <row r="13" spans="1:12" ht="24.95" customHeight="1" x14ac:dyDescent="0.35">
      <c r="A13" s="65">
        <v>2</v>
      </c>
      <c r="B13" s="66">
        <v>1600700017</v>
      </c>
      <c r="C13" s="73" t="s">
        <v>36</v>
      </c>
      <c r="D13" s="72" t="s">
        <v>37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5">
        <v>1120040</v>
      </c>
      <c r="L13" s="71">
        <f t="shared" si="1"/>
        <v>1120040</v>
      </c>
    </row>
    <row r="14" spans="1:12" ht="24.95" customHeight="1" x14ac:dyDescent="0.35">
      <c r="A14" s="72">
        <v>3</v>
      </c>
      <c r="B14" s="66">
        <v>1600700018</v>
      </c>
      <c r="C14" s="73" t="s">
        <v>36</v>
      </c>
      <c r="D14" s="72" t="s">
        <v>38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5">
        <v>587900</v>
      </c>
      <c r="L14" s="71">
        <f t="shared" si="1"/>
        <v>587900</v>
      </c>
    </row>
    <row r="15" spans="1:12" ht="24.95" customHeight="1" x14ac:dyDescent="0.35">
      <c r="A15" s="65">
        <v>4</v>
      </c>
      <c r="B15" s="66">
        <v>1600700019</v>
      </c>
      <c r="C15" s="73" t="s">
        <v>36</v>
      </c>
      <c r="D15" s="72" t="s">
        <v>39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5">
        <v>406380</v>
      </c>
      <c r="L15" s="71">
        <f t="shared" si="1"/>
        <v>406380</v>
      </c>
    </row>
    <row r="16" spans="1:12" ht="24.95" customHeight="1" x14ac:dyDescent="0.35">
      <c r="A16" s="72">
        <v>5</v>
      </c>
      <c r="B16" s="66">
        <v>1600700020</v>
      </c>
      <c r="C16" s="73" t="s">
        <v>40</v>
      </c>
      <c r="D16" s="72" t="s">
        <v>41</v>
      </c>
      <c r="E16" s="74">
        <v>8110917.5499999998</v>
      </c>
      <c r="F16" s="74">
        <v>38358.18</v>
      </c>
      <c r="G16" s="74">
        <v>1138319.03</v>
      </c>
      <c r="H16" s="74">
        <v>0</v>
      </c>
      <c r="I16" s="74">
        <v>6781</v>
      </c>
      <c r="J16" s="74">
        <v>0</v>
      </c>
      <c r="K16" s="75">
        <v>657080</v>
      </c>
      <c r="L16" s="71">
        <f t="shared" si="1"/>
        <v>9951455.7599999998</v>
      </c>
    </row>
    <row r="17" spans="1:12" ht="24.95" customHeight="1" x14ac:dyDescent="0.35">
      <c r="A17" s="65">
        <v>6</v>
      </c>
      <c r="B17" s="66">
        <v>1600700021</v>
      </c>
      <c r="C17" s="73" t="s">
        <v>42</v>
      </c>
      <c r="D17" s="72" t="s">
        <v>41</v>
      </c>
      <c r="E17" s="74">
        <v>0</v>
      </c>
      <c r="F17" s="74">
        <v>0</v>
      </c>
      <c r="G17" s="74">
        <v>0</v>
      </c>
      <c r="H17" s="74">
        <v>13735.71</v>
      </c>
      <c r="I17" s="74">
        <v>0</v>
      </c>
      <c r="J17" s="74">
        <v>9159.2000000000007</v>
      </c>
      <c r="K17" s="77">
        <v>602780</v>
      </c>
      <c r="L17" s="71">
        <f t="shared" si="1"/>
        <v>625674.91</v>
      </c>
    </row>
    <row r="18" spans="1:12" ht="24.95" customHeight="1" x14ac:dyDescent="0.35">
      <c r="A18" s="72">
        <v>7</v>
      </c>
      <c r="B18" s="66">
        <v>1600700022</v>
      </c>
      <c r="C18" s="73" t="s">
        <v>42</v>
      </c>
      <c r="D18" s="72" t="s">
        <v>38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5">
        <v>253640</v>
      </c>
      <c r="L18" s="71">
        <f t="shared" si="1"/>
        <v>253640</v>
      </c>
    </row>
    <row r="19" spans="1:12" ht="24.95" customHeight="1" x14ac:dyDescent="0.35">
      <c r="A19" s="65">
        <v>8</v>
      </c>
      <c r="B19" s="66">
        <v>1600700023</v>
      </c>
      <c r="C19" s="73" t="s">
        <v>43</v>
      </c>
      <c r="D19" s="72" t="s">
        <v>44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5">
        <v>392150</v>
      </c>
      <c r="L19" s="71">
        <f t="shared" si="1"/>
        <v>392150</v>
      </c>
    </row>
    <row r="20" spans="1:12" ht="24.95" customHeight="1" x14ac:dyDescent="0.35">
      <c r="A20" s="72">
        <v>9</v>
      </c>
      <c r="B20" s="66">
        <v>1600700024</v>
      </c>
      <c r="C20" s="73" t="s">
        <v>36</v>
      </c>
      <c r="D20" s="72" t="s">
        <v>45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5">
        <v>308440</v>
      </c>
      <c r="L20" s="71">
        <f t="shared" si="1"/>
        <v>308440</v>
      </c>
    </row>
    <row r="21" spans="1:12" ht="24.95" customHeight="1" x14ac:dyDescent="0.35">
      <c r="A21" s="65">
        <v>10</v>
      </c>
      <c r="B21" s="66">
        <v>1600700025</v>
      </c>
      <c r="C21" s="73" t="s">
        <v>34</v>
      </c>
      <c r="D21" s="72" t="s">
        <v>46</v>
      </c>
      <c r="E21" s="74">
        <v>0</v>
      </c>
      <c r="F21" s="74">
        <v>703238.40999999992</v>
      </c>
      <c r="G21" s="74">
        <v>782744.28</v>
      </c>
      <c r="H21" s="74">
        <v>9196.08</v>
      </c>
      <c r="I21" s="74">
        <v>10846</v>
      </c>
      <c r="J21" s="74">
        <v>3819.9</v>
      </c>
      <c r="K21" s="75">
        <v>359320</v>
      </c>
      <c r="L21" s="71">
        <f t="shared" si="1"/>
        <v>1869164.67</v>
      </c>
    </row>
    <row r="22" spans="1:12" ht="24.95" customHeight="1" x14ac:dyDescent="0.35">
      <c r="A22" s="72">
        <v>11</v>
      </c>
      <c r="B22" s="66">
        <v>1600700026</v>
      </c>
      <c r="C22" s="73" t="s">
        <v>34</v>
      </c>
      <c r="D22" s="72" t="s">
        <v>47</v>
      </c>
      <c r="E22" s="74">
        <v>0</v>
      </c>
      <c r="F22" s="74">
        <v>510484.86</v>
      </c>
      <c r="G22" s="74">
        <v>0</v>
      </c>
      <c r="H22" s="74">
        <v>0</v>
      </c>
      <c r="I22" s="74">
        <v>7270</v>
      </c>
      <c r="J22" s="74">
        <v>0</v>
      </c>
      <c r="K22" s="75">
        <v>435160</v>
      </c>
      <c r="L22" s="71">
        <f t="shared" si="1"/>
        <v>952914.86</v>
      </c>
    </row>
    <row r="23" spans="1:12" ht="24.95" customHeight="1" x14ac:dyDescent="0.35">
      <c r="A23" s="65">
        <v>12</v>
      </c>
      <c r="B23" s="66">
        <v>1600700027</v>
      </c>
      <c r="C23" s="73" t="s">
        <v>34</v>
      </c>
      <c r="D23" s="72" t="s">
        <v>48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5">
        <v>505710</v>
      </c>
      <c r="L23" s="71">
        <f t="shared" si="1"/>
        <v>505710</v>
      </c>
    </row>
    <row r="24" spans="1:12" ht="24.95" customHeight="1" x14ac:dyDescent="0.35">
      <c r="A24" s="72">
        <v>13</v>
      </c>
      <c r="B24" s="66">
        <v>1600700028</v>
      </c>
      <c r="C24" s="73" t="s">
        <v>34</v>
      </c>
      <c r="D24" s="72" t="s">
        <v>49</v>
      </c>
      <c r="E24" s="74">
        <v>0</v>
      </c>
      <c r="F24" s="74">
        <v>1132670.1099999999</v>
      </c>
      <c r="G24" s="74">
        <v>0</v>
      </c>
      <c r="H24" s="74">
        <v>0</v>
      </c>
      <c r="I24" s="74">
        <v>5287</v>
      </c>
      <c r="J24" s="74">
        <v>0</v>
      </c>
      <c r="K24" s="75">
        <v>392140</v>
      </c>
      <c r="L24" s="71">
        <f t="shared" si="1"/>
        <v>1530097.1099999999</v>
      </c>
    </row>
    <row r="25" spans="1:12" ht="24.95" customHeight="1" x14ac:dyDescent="0.35">
      <c r="A25" s="65">
        <v>14</v>
      </c>
      <c r="B25" s="66">
        <v>1600700029</v>
      </c>
      <c r="C25" s="73" t="s">
        <v>34</v>
      </c>
      <c r="D25" s="72" t="s">
        <v>50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5">
        <v>329050</v>
      </c>
      <c r="L25" s="71">
        <f t="shared" si="1"/>
        <v>329050</v>
      </c>
    </row>
    <row r="26" spans="1:12" ht="24.95" customHeight="1" x14ac:dyDescent="0.35">
      <c r="A26" s="72">
        <v>15</v>
      </c>
      <c r="B26" s="66">
        <v>1600700030</v>
      </c>
      <c r="C26" s="73" t="s">
        <v>34</v>
      </c>
      <c r="D26" s="72" t="s">
        <v>51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5">
        <v>512180</v>
      </c>
      <c r="L26" s="71">
        <f t="shared" si="1"/>
        <v>512180</v>
      </c>
    </row>
    <row r="27" spans="1:12" ht="24.95" customHeight="1" x14ac:dyDescent="0.35">
      <c r="A27" s="65">
        <v>16</v>
      </c>
      <c r="B27" s="66">
        <v>1600700031</v>
      </c>
      <c r="C27" s="73" t="s">
        <v>34</v>
      </c>
      <c r="D27" s="72" t="s">
        <v>52</v>
      </c>
      <c r="E27" s="74">
        <v>8265454</v>
      </c>
      <c r="F27" s="74">
        <v>1313175.3700000001</v>
      </c>
      <c r="G27" s="74">
        <v>1334107.1299999999</v>
      </c>
      <c r="H27" s="74">
        <v>23409.48</v>
      </c>
      <c r="I27" s="74">
        <v>17147</v>
      </c>
      <c r="J27" s="74">
        <v>0</v>
      </c>
      <c r="K27" s="75">
        <v>691050</v>
      </c>
      <c r="L27" s="71">
        <f t="shared" si="1"/>
        <v>11644342.98</v>
      </c>
    </row>
    <row r="28" spans="1:12" ht="24.95" customHeight="1" x14ac:dyDescent="0.35">
      <c r="A28" s="72">
        <v>17</v>
      </c>
      <c r="B28" s="66">
        <v>1600700032</v>
      </c>
      <c r="C28" s="73" t="s">
        <v>34</v>
      </c>
      <c r="D28" s="72" t="s">
        <v>53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5">
        <v>652060</v>
      </c>
      <c r="L28" s="71">
        <f t="shared" si="1"/>
        <v>652060</v>
      </c>
    </row>
    <row r="29" spans="1:12" ht="24.95" customHeight="1" x14ac:dyDescent="0.35">
      <c r="A29" s="65">
        <v>18</v>
      </c>
      <c r="B29" s="66">
        <v>1600700033</v>
      </c>
      <c r="C29" s="73" t="s">
        <v>34</v>
      </c>
      <c r="D29" s="72" t="s">
        <v>54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5">
        <v>463130</v>
      </c>
      <c r="L29" s="71">
        <f t="shared" si="1"/>
        <v>463130</v>
      </c>
    </row>
    <row r="30" spans="1:12" ht="24.95" customHeight="1" x14ac:dyDescent="0.35">
      <c r="A30" s="72">
        <v>19</v>
      </c>
      <c r="B30" s="66">
        <v>1600700034</v>
      </c>
      <c r="C30" s="73" t="s">
        <v>34</v>
      </c>
      <c r="D30" s="78" t="s">
        <v>55</v>
      </c>
      <c r="E30" s="79">
        <v>0</v>
      </c>
      <c r="F30" s="79">
        <v>645323.93000000005</v>
      </c>
      <c r="G30" s="79">
        <v>708076.25</v>
      </c>
      <c r="H30" s="79">
        <v>0</v>
      </c>
      <c r="I30" s="79">
        <v>0</v>
      </c>
      <c r="J30" s="79">
        <v>0</v>
      </c>
      <c r="K30" s="75">
        <v>635160</v>
      </c>
      <c r="L30" s="71">
        <f t="shared" si="1"/>
        <v>1988560.1800000002</v>
      </c>
    </row>
    <row r="31" spans="1:12" ht="24.95" customHeight="1" x14ac:dyDescent="0.35">
      <c r="A31" s="65">
        <v>20</v>
      </c>
      <c r="B31" s="66">
        <v>1600700035</v>
      </c>
      <c r="C31" s="73" t="s">
        <v>34</v>
      </c>
      <c r="D31" s="72" t="s">
        <v>56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5">
        <v>487440</v>
      </c>
      <c r="L31" s="71">
        <f t="shared" si="1"/>
        <v>487440</v>
      </c>
    </row>
    <row r="32" spans="1:12" ht="24.95" customHeight="1" x14ac:dyDescent="0.35">
      <c r="A32" s="72">
        <v>21</v>
      </c>
      <c r="B32" s="66">
        <v>1600700036</v>
      </c>
      <c r="C32" s="73" t="s">
        <v>34</v>
      </c>
      <c r="D32" s="72" t="s">
        <v>57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5">
        <v>468960</v>
      </c>
      <c r="L32" s="71">
        <f t="shared" si="1"/>
        <v>468960</v>
      </c>
    </row>
    <row r="33" spans="1:12" ht="24.95" customHeight="1" x14ac:dyDescent="0.35">
      <c r="A33" s="65">
        <v>22</v>
      </c>
      <c r="B33" s="66">
        <v>1600700037</v>
      </c>
      <c r="C33" s="73" t="s">
        <v>34</v>
      </c>
      <c r="D33" s="72" t="s">
        <v>58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5">
        <v>803840</v>
      </c>
      <c r="L33" s="71">
        <f t="shared" si="1"/>
        <v>803840</v>
      </c>
    </row>
    <row r="34" spans="1:12" ht="24.95" customHeight="1" x14ac:dyDescent="0.35">
      <c r="A34" s="72">
        <v>23</v>
      </c>
      <c r="B34" s="66">
        <v>1600700038</v>
      </c>
      <c r="C34" s="73" t="s">
        <v>34</v>
      </c>
      <c r="D34" s="72" t="s">
        <v>59</v>
      </c>
      <c r="E34" s="74">
        <v>0</v>
      </c>
      <c r="F34" s="74">
        <v>0</v>
      </c>
      <c r="G34" s="74">
        <v>23757.5</v>
      </c>
      <c r="H34" s="74">
        <v>0</v>
      </c>
      <c r="I34" s="74">
        <v>0</v>
      </c>
      <c r="J34" s="74">
        <v>0</v>
      </c>
      <c r="K34" s="75">
        <v>175170</v>
      </c>
      <c r="L34" s="71">
        <f t="shared" si="1"/>
        <v>198927.5</v>
      </c>
    </row>
    <row r="35" spans="1:12" ht="24.95" customHeight="1" x14ac:dyDescent="0.35">
      <c r="A35" s="65">
        <v>24</v>
      </c>
      <c r="B35" s="80">
        <v>1600700039</v>
      </c>
      <c r="C35" s="73" t="s">
        <v>34</v>
      </c>
      <c r="D35" s="72" t="s">
        <v>60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5">
        <v>282170</v>
      </c>
      <c r="L35" s="71">
        <f t="shared" si="1"/>
        <v>282170</v>
      </c>
    </row>
    <row r="36" spans="1:12" ht="24.95" customHeight="1" x14ac:dyDescent="0.35">
      <c r="A36" s="72">
        <v>25</v>
      </c>
      <c r="B36" s="66">
        <v>1600700040</v>
      </c>
      <c r="C36" s="73" t="s">
        <v>34</v>
      </c>
      <c r="D36" s="72" t="s">
        <v>61</v>
      </c>
      <c r="E36" s="74">
        <v>0</v>
      </c>
      <c r="F36" s="74">
        <v>1633107.46</v>
      </c>
      <c r="G36" s="74">
        <v>683818.47</v>
      </c>
      <c r="H36" s="74">
        <v>18857.16</v>
      </c>
      <c r="I36" s="74">
        <v>9538</v>
      </c>
      <c r="J36" s="74">
        <v>1605</v>
      </c>
      <c r="K36" s="75">
        <v>544940</v>
      </c>
      <c r="L36" s="71">
        <f t="shared" si="1"/>
        <v>2891866.09</v>
      </c>
    </row>
    <row r="37" spans="1:12" ht="24.95" customHeight="1" x14ac:dyDescent="0.35">
      <c r="A37" s="65">
        <v>26</v>
      </c>
      <c r="B37" s="80">
        <v>1600700041</v>
      </c>
      <c r="C37" s="73" t="s">
        <v>34</v>
      </c>
      <c r="D37" s="72" t="s">
        <v>62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5">
        <v>267570</v>
      </c>
      <c r="L37" s="71">
        <f t="shared" si="1"/>
        <v>267570</v>
      </c>
    </row>
    <row r="38" spans="1:12" ht="24.95" customHeight="1" x14ac:dyDescent="0.35">
      <c r="A38" s="72">
        <v>27</v>
      </c>
      <c r="B38" s="80">
        <v>1600700042</v>
      </c>
      <c r="C38" s="73" t="s">
        <v>34</v>
      </c>
      <c r="D38" s="72" t="s">
        <v>63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5">
        <v>602760</v>
      </c>
      <c r="L38" s="71">
        <f t="shared" si="1"/>
        <v>602760</v>
      </c>
    </row>
    <row r="39" spans="1:12" ht="24.95" customHeight="1" x14ac:dyDescent="0.35">
      <c r="A39" s="65">
        <v>28</v>
      </c>
      <c r="B39" s="66">
        <v>1600700043</v>
      </c>
      <c r="C39" s="73" t="s">
        <v>34</v>
      </c>
      <c r="D39" s="72" t="s">
        <v>64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5">
        <v>605030</v>
      </c>
      <c r="L39" s="71">
        <f t="shared" si="1"/>
        <v>605030</v>
      </c>
    </row>
    <row r="40" spans="1:12" ht="24.95" customHeight="1" x14ac:dyDescent="0.35">
      <c r="A40" s="72">
        <v>29</v>
      </c>
      <c r="B40" s="66">
        <v>1600700044</v>
      </c>
      <c r="C40" s="73" t="s">
        <v>34</v>
      </c>
      <c r="D40" s="72" t="s">
        <v>65</v>
      </c>
      <c r="E40" s="74">
        <v>3348515</v>
      </c>
      <c r="F40" s="74">
        <v>532017.1</v>
      </c>
      <c r="G40" s="74">
        <v>1049650.1499999999</v>
      </c>
      <c r="H40" s="74">
        <v>0</v>
      </c>
      <c r="I40" s="74">
        <v>5010</v>
      </c>
      <c r="J40" s="74">
        <v>1691.2</v>
      </c>
      <c r="K40" s="75">
        <v>237470</v>
      </c>
      <c r="L40" s="71">
        <f t="shared" si="1"/>
        <v>5174353.45</v>
      </c>
    </row>
    <row r="41" spans="1:12" ht="24.95" customHeight="1" x14ac:dyDescent="0.35">
      <c r="A41" s="65">
        <v>30</v>
      </c>
      <c r="B41" s="66">
        <v>1600700045</v>
      </c>
      <c r="C41" s="81" t="s">
        <v>34</v>
      </c>
      <c r="D41" s="82" t="s">
        <v>66</v>
      </c>
      <c r="E41" s="83">
        <v>0</v>
      </c>
      <c r="F41" s="83">
        <v>0</v>
      </c>
      <c r="G41" s="83">
        <v>23855.820000000007</v>
      </c>
      <c r="H41" s="83">
        <v>0</v>
      </c>
      <c r="I41" s="83">
        <v>0</v>
      </c>
      <c r="J41" s="83">
        <v>0</v>
      </c>
      <c r="K41" s="75">
        <v>322260</v>
      </c>
      <c r="L41" s="71">
        <f t="shared" si="1"/>
        <v>346115.82</v>
      </c>
    </row>
    <row r="42" spans="1:12" ht="24.95" customHeight="1" x14ac:dyDescent="0.35">
      <c r="A42" s="72">
        <v>31</v>
      </c>
      <c r="B42" s="66">
        <v>1600700046</v>
      </c>
      <c r="C42" s="73" t="s">
        <v>34</v>
      </c>
      <c r="D42" s="72" t="s">
        <v>67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5">
        <v>360730</v>
      </c>
      <c r="L42" s="71">
        <f t="shared" si="1"/>
        <v>360730</v>
      </c>
    </row>
    <row r="43" spans="1:12" ht="24.95" customHeight="1" x14ac:dyDescent="0.35">
      <c r="A43" s="65">
        <v>32</v>
      </c>
      <c r="B43" s="66">
        <v>1600700047</v>
      </c>
      <c r="C43" s="73" t="s">
        <v>34</v>
      </c>
      <c r="D43" s="72" t="s">
        <v>68</v>
      </c>
      <c r="E43" s="74">
        <v>7412754.0099999998</v>
      </c>
      <c r="F43" s="74">
        <v>1441130.29</v>
      </c>
      <c r="G43" s="74">
        <v>1822496.63</v>
      </c>
      <c r="H43" s="74">
        <v>9028.48</v>
      </c>
      <c r="I43" s="74">
        <v>10000</v>
      </c>
      <c r="J43" s="74">
        <v>0</v>
      </c>
      <c r="K43" s="75">
        <v>453730</v>
      </c>
      <c r="L43" s="71">
        <f t="shared" si="1"/>
        <v>11149139.41</v>
      </c>
    </row>
    <row r="44" spans="1:12" ht="24.95" customHeight="1" x14ac:dyDescent="0.35">
      <c r="A44" s="72">
        <v>33</v>
      </c>
      <c r="B44" s="66">
        <v>1600700048</v>
      </c>
      <c r="C44" s="73" t="s">
        <v>34</v>
      </c>
      <c r="D44" s="72" t="s">
        <v>69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5">
        <v>475790</v>
      </c>
      <c r="L44" s="71">
        <f t="shared" si="1"/>
        <v>475790</v>
      </c>
    </row>
    <row r="45" spans="1:12" ht="24.95" customHeight="1" x14ac:dyDescent="0.35">
      <c r="A45" s="65">
        <v>34</v>
      </c>
      <c r="B45" s="66">
        <v>1600700049</v>
      </c>
      <c r="C45" s="73" t="s">
        <v>34</v>
      </c>
      <c r="D45" s="72" t="s">
        <v>70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5">
        <v>446930</v>
      </c>
      <c r="L45" s="71">
        <f t="shared" si="1"/>
        <v>446930</v>
      </c>
    </row>
    <row r="46" spans="1:12" ht="24.95" customHeight="1" x14ac:dyDescent="0.35">
      <c r="A46" s="72">
        <v>35</v>
      </c>
      <c r="B46" s="80">
        <v>1600700050</v>
      </c>
      <c r="C46" s="73" t="s">
        <v>34</v>
      </c>
      <c r="D46" s="72" t="s">
        <v>71</v>
      </c>
      <c r="E46" s="74">
        <v>0</v>
      </c>
      <c r="F46" s="74"/>
      <c r="G46" s="74">
        <v>0</v>
      </c>
      <c r="H46" s="74">
        <v>0</v>
      </c>
      <c r="I46" s="74"/>
      <c r="J46" s="74">
        <v>0</v>
      </c>
      <c r="K46" s="75">
        <v>775200</v>
      </c>
      <c r="L46" s="71">
        <f t="shared" si="1"/>
        <v>775200</v>
      </c>
    </row>
    <row r="47" spans="1:12" ht="24.95" customHeight="1" x14ac:dyDescent="0.35">
      <c r="A47" s="65">
        <v>36</v>
      </c>
      <c r="B47" s="66">
        <v>1600700052</v>
      </c>
      <c r="C47" s="73" t="s">
        <v>40</v>
      </c>
      <c r="D47" s="78" t="s">
        <v>47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5">
        <v>235280</v>
      </c>
      <c r="L47" s="71">
        <f t="shared" si="1"/>
        <v>235280</v>
      </c>
    </row>
    <row r="48" spans="1:12" ht="24.95" customHeight="1" x14ac:dyDescent="0.35">
      <c r="A48" s="72">
        <v>37</v>
      </c>
      <c r="B48" s="66">
        <v>1600700053</v>
      </c>
      <c r="C48" s="73" t="s">
        <v>42</v>
      </c>
      <c r="D48" s="72" t="s">
        <v>54</v>
      </c>
      <c r="E48" s="74">
        <v>3969871.56</v>
      </c>
      <c r="F48" s="74">
        <v>598254.25</v>
      </c>
      <c r="G48" s="74">
        <v>138</v>
      </c>
      <c r="H48" s="74">
        <v>8495.5300000000007</v>
      </c>
      <c r="I48" s="74">
        <v>8843</v>
      </c>
      <c r="J48" s="74">
        <v>631.29999999999995</v>
      </c>
      <c r="K48" s="75">
        <v>363310</v>
      </c>
      <c r="L48" s="71">
        <f t="shared" si="1"/>
        <v>4949543.6400000006</v>
      </c>
    </row>
    <row r="49" spans="1:12" ht="24.95" customHeight="1" x14ac:dyDescent="0.35">
      <c r="A49" s="65">
        <v>38</v>
      </c>
      <c r="B49" s="66">
        <v>1600700054</v>
      </c>
      <c r="C49" s="73" t="s">
        <v>40</v>
      </c>
      <c r="D49" s="72" t="s">
        <v>72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5">
        <v>272910</v>
      </c>
      <c r="L49" s="71">
        <f t="shared" si="1"/>
        <v>272910</v>
      </c>
    </row>
    <row r="50" spans="1:12" ht="24.95" customHeight="1" x14ac:dyDescent="0.35">
      <c r="A50" s="72">
        <v>39</v>
      </c>
      <c r="B50" s="66">
        <v>1600700055</v>
      </c>
      <c r="C50" s="73" t="s">
        <v>40</v>
      </c>
      <c r="D50" s="72" t="s">
        <v>59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5">
        <v>186050</v>
      </c>
      <c r="L50" s="71">
        <f t="shared" si="1"/>
        <v>186050</v>
      </c>
    </row>
    <row r="51" spans="1:12" ht="24.95" customHeight="1" x14ac:dyDescent="0.35">
      <c r="A51" s="65">
        <v>40</v>
      </c>
      <c r="B51" s="66">
        <v>1600700056</v>
      </c>
      <c r="C51" s="73" t="s">
        <v>40</v>
      </c>
      <c r="D51" s="72" t="s">
        <v>73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5">
        <v>204700</v>
      </c>
      <c r="L51" s="71">
        <f t="shared" si="1"/>
        <v>204700</v>
      </c>
    </row>
    <row r="52" spans="1:12" ht="24.95" customHeight="1" x14ac:dyDescent="0.35">
      <c r="A52" s="72">
        <v>41</v>
      </c>
      <c r="B52" s="66">
        <v>1600700057</v>
      </c>
      <c r="C52" s="73" t="s">
        <v>40</v>
      </c>
      <c r="D52" s="72" t="s">
        <v>66</v>
      </c>
      <c r="E52" s="74">
        <v>1826144.48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5">
        <v>229330</v>
      </c>
      <c r="L52" s="71">
        <f t="shared" si="1"/>
        <v>2055474.48</v>
      </c>
    </row>
    <row r="53" spans="1:12" ht="24.95" customHeight="1" x14ac:dyDescent="0.35">
      <c r="A53" s="65">
        <v>42</v>
      </c>
      <c r="B53" s="80">
        <v>1600700058</v>
      </c>
      <c r="C53" s="73" t="s">
        <v>40</v>
      </c>
      <c r="D53" s="78" t="s">
        <v>67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5">
        <v>377910</v>
      </c>
      <c r="L53" s="71">
        <f t="shared" si="1"/>
        <v>377910</v>
      </c>
    </row>
    <row r="54" spans="1:12" ht="24.95" customHeight="1" x14ac:dyDescent="0.35">
      <c r="A54" s="72">
        <v>43</v>
      </c>
      <c r="B54" s="66">
        <v>1600700059</v>
      </c>
      <c r="C54" s="73" t="s">
        <v>43</v>
      </c>
      <c r="D54" s="72" t="s">
        <v>74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5">
        <v>360100</v>
      </c>
      <c r="L54" s="71">
        <f t="shared" si="1"/>
        <v>360100</v>
      </c>
    </row>
    <row r="55" spans="1:12" ht="24.95" customHeight="1" x14ac:dyDescent="0.35">
      <c r="A55" s="65">
        <v>44</v>
      </c>
      <c r="B55" s="66">
        <v>1600700061</v>
      </c>
      <c r="C55" s="84" t="s">
        <v>75</v>
      </c>
      <c r="D55" s="72" t="s">
        <v>76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5">
        <v>97560</v>
      </c>
      <c r="L55" s="71">
        <f t="shared" si="1"/>
        <v>97560</v>
      </c>
    </row>
    <row r="56" spans="1:12" ht="24.95" customHeight="1" x14ac:dyDescent="0.35">
      <c r="A56" s="72">
        <v>45</v>
      </c>
      <c r="B56" s="80">
        <v>1600700062</v>
      </c>
      <c r="C56" s="73" t="s">
        <v>75</v>
      </c>
      <c r="D56" s="72" t="s">
        <v>77</v>
      </c>
      <c r="E56" s="74">
        <v>274405.95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5">
        <v>88580</v>
      </c>
      <c r="L56" s="71">
        <f t="shared" si="1"/>
        <v>362985.95</v>
      </c>
    </row>
    <row r="57" spans="1:12" ht="24.95" customHeight="1" x14ac:dyDescent="0.35">
      <c r="A57" s="65">
        <v>46</v>
      </c>
      <c r="B57" s="66">
        <v>1600700063</v>
      </c>
      <c r="C57" s="73" t="s">
        <v>75</v>
      </c>
      <c r="D57" s="72" t="s">
        <v>78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5">
        <v>98470</v>
      </c>
      <c r="L57" s="71">
        <f t="shared" si="1"/>
        <v>98470</v>
      </c>
    </row>
    <row r="58" spans="1:12" ht="24.95" customHeight="1" x14ac:dyDescent="0.35">
      <c r="A58" s="72">
        <v>47</v>
      </c>
      <c r="B58" s="66">
        <v>1600700064</v>
      </c>
      <c r="C58" s="73" t="s">
        <v>75</v>
      </c>
      <c r="D58" s="72" t="s">
        <v>79</v>
      </c>
      <c r="E58" s="74">
        <v>0</v>
      </c>
      <c r="F58" s="74">
        <v>73057.47</v>
      </c>
      <c r="G58" s="74">
        <v>0</v>
      </c>
      <c r="H58" s="74">
        <v>0</v>
      </c>
      <c r="I58" s="74">
        <v>0</v>
      </c>
      <c r="J58" s="74">
        <v>0</v>
      </c>
      <c r="K58" s="75">
        <v>108400</v>
      </c>
      <c r="L58" s="71">
        <f t="shared" si="1"/>
        <v>181457.47</v>
      </c>
    </row>
    <row r="59" spans="1:12" ht="24.95" customHeight="1" x14ac:dyDescent="0.35">
      <c r="A59" s="65">
        <v>48</v>
      </c>
      <c r="B59" s="66">
        <v>1600700065</v>
      </c>
      <c r="C59" s="73" t="s">
        <v>75</v>
      </c>
      <c r="D59" s="72" t="s">
        <v>80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5">
        <v>103240</v>
      </c>
      <c r="L59" s="71">
        <f t="shared" si="1"/>
        <v>103240</v>
      </c>
    </row>
    <row r="60" spans="1:12" ht="24.95" customHeight="1" x14ac:dyDescent="0.35">
      <c r="A60" s="72">
        <v>49</v>
      </c>
      <c r="B60" s="66">
        <v>1600700066</v>
      </c>
      <c r="C60" s="73" t="s">
        <v>81</v>
      </c>
      <c r="D60" s="72" t="s">
        <v>41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5">
        <v>449230</v>
      </c>
      <c r="L60" s="71">
        <f t="shared" si="1"/>
        <v>449230</v>
      </c>
    </row>
    <row r="61" spans="1:12" ht="24.95" customHeight="1" x14ac:dyDescent="0.35">
      <c r="A61" s="65">
        <v>50</v>
      </c>
      <c r="B61" s="66">
        <v>1600700068</v>
      </c>
      <c r="C61" s="73" t="s">
        <v>81</v>
      </c>
      <c r="D61" s="72" t="s">
        <v>55</v>
      </c>
      <c r="E61" s="74">
        <v>0</v>
      </c>
      <c r="F61" s="74">
        <v>268838.94</v>
      </c>
      <c r="G61" s="74">
        <v>0</v>
      </c>
      <c r="H61" s="74">
        <v>10125.380000000001</v>
      </c>
      <c r="I61" s="74">
        <v>3200</v>
      </c>
      <c r="J61" s="74">
        <v>10379</v>
      </c>
      <c r="K61" s="75">
        <v>186690</v>
      </c>
      <c r="L61" s="71">
        <f t="shared" si="1"/>
        <v>479233.32</v>
      </c>
    </row>
    <row r="62" spans="1:12" ht="24.95" customHeight="1" x14ac:dyDescent="0.35">
      <c r="A62" s="72">
        <v>51</v>
      </c>
      <c r="B62" s="66">
        <v>1600700069</v>
      </c>
      <c r="C62" s="73" t="s">
        <v>81</v>
      </c>
      <c r="D62" s="72" t="s">
        <v>59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5">
        <v>158340</v>
      </c>
      <c r="L62" s="71">
        <f t="shared" si="1"/>
        <v>158340</v>
      </c>
    </row>
    <row r="63" spans="1:12" ht="24.95" customHeight="1" x14ac:dyDescent="0.35">
      <c r="A63" s="65">
        <v>52</v>
      </c>
      <c r="B63" s="66">
        <v>1600700070</v>
      </c>
      <c r="C63" s="73" t="s">
        <v>42</v>
      </c>
      <c r="D63" s="78" t="s">
        <v>51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5">
        <v>253890</v>
      </c>
      <c r="L63" s="71">
        <f t="shared" si="1"/>
        <v>253890</v>
      </c>
    </row>
    <row r="64" spans="1:12" ht="24.95" customHeight="1" x14ac:dyDescent="0.35">
      <c r="A64" s="72">
        <v>53</v>
      </c>
      <c r="B64" s="66">
        <v>1600700071</v>
      </c>
      <c r="C64" s="73" t="s">
        <v>42</v>
      </c>
      <c r="D64" s="72" t="s">
        <v>52</v>
      </c>
      <c r="E64" s="74">
        <v>0</v>
      </c>
      <c r="F64" s="74">
        <v>0</v>
      </c>
      <c r="G64" s="74">
        <v>0</v>
      </c>
      <c r="H64" s="74">
        <v>2276.4300000000003</v>
      </c>
      <c r="I64" s="74">
        <v>0</v>
      </c>
      <c r="J64" s="74">
        <v>0</v>
      </c>
      <c r="K64" s="75">
        <v>431580</v>
      </c>
      <c r="L64" s="71">
        <f t="shared" si="1"/>
        <v>433856.43</v>
      </c>
    </row>
    <row r="65" spans="1:12" ht="24.95" customHeight="1" x14ac:dyDescent="0.35">
      <c r="A65" s="65">
        <v>54</v>
      </c>
      <c r="B65" s="80">
        <v>1600700072</v>
      </c>
      <c r="C65" s="73" t="s">
        <v>42</v>
      </c>
      <c r="D65" s="78" t="s">
        <v>67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5">
        <v>187310</v>
      </c>
      <c r="L65" s="71">
        <f t="shared" si="1"/>
        <v>187310</v>
      </c>
    </row>
    <row r="66" spans="1:12" ht="24.95" customHeight="1" x14ac:dyDescent="0.35">
      <c r="A66" s="72">
        <v>55</v>
      </c>
      <c r="B66" s="66">
        <v>1600700074</v>
      </c>
      <c r="C66" s="73" t="s">
        <v>82</v>
      </c>
      <c r="D66" s="72" t="s">
        <v>83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v>81540</v>
      </c>
      <c r="L66" s="71">
        <f t="shared" si="1"/>
        <v>81540</v>
      </c>
    </row>
    <row r="67" spans="1:12" ht="24.95" customHeight="1" x14ac:dyDescent="0.35">
      <c r="A67" s="65">
        <v>56</v>
      </c>
      <c r="B67" s="66">
        <v>1600700075</v>
      </c>
      <c r="C67" s="73" t="s">
        <v>82</v>
      </c>
      <c r="D67" s="85" t="s">
        <v>84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77">
        <v>114700</v>
      </c>
      <c r="L67" s="71">
        <f t="shared" si="1"/>
        <v>114700</v>
      </c>
    </row>
    <row r="68" spans="1:12" ht="24.95" customHeight="1" x14ac:dyDescent="0.35">
      <c r="A68" s="72">
        <v>57</v>
      </c>
      <c r="B68" s="66">
        <v>1600700076</v>
      </c>
      <c r="C68" s="73" t="s">
        <v>34</v>
      </c>
      <c r="D68" s="72" t="s">
        <v>85</v>
      </c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5">
        <v>407110</v>
      </c>
      <c r="L68" s="71">
        <f t="shared" si="1"/>
        <v>407110</v>
      </c>
    </row>
    <row r="69" spans="1:12" ht="24.95" customHeight="1" x14ac:dyDescent="0.35">
      <c r="A69" s="65">
        <v>58</v>
      </c>
      <c r="B69" s="66">
        <v>1600700077</v>
      </c>
      <c r="C69" s="73" t="s">
        <v>86</v>
      </c>
      <c r="D69" s="72" t="s">
        <v>87</v>
      </c>
      <c r="E69" s="74">
        <v>0</v>
      </c>
      <c r="F69" s="74">
        <v>395867.73</v>
      </c>
      <c r="G69" s="74">
        <v>139778.22999999998</v>
      </c>
      <c r="H69" s="74">
        <v>7895.53</v>
      </c>
      <c r="I69" s="74">
        <v>5232</v>
      </c>
      <c r="J69" s="74">
        <v>9822.6</v>
      </c>
      <c r="K69" s="75">
        <v>366000</v>
      </c>
      <c r="L69" s="71">
        <f t="shared" si="1"/>
        <v>924596.09</v>
      </c>
    </row>
    <row r="70" spans="1:12" ht="24.95" customHeight="1" x14ac:dyDescent="0.35">
      <c r="A70" s="72">
        <v>59</v>
      </c>
      <c r="B70" s="66">
        <v>1600700078</v>
      </c>
      <c r="C70" s="73" t="s">
        <v>86</v>
      </c>
      <c r="D70" s="72" t="s">
        <v>88</v>
      </c>
      <c r="E70" s="74">
        <v>0</v>
      </c>
      <c r="F70" s="74">
        <v>315274.17</v>
      </c>
      <c r="G70" s="74">
        <v>417921.89</v>
      </c>
      <c r="H70" s="74">
        <v>4159.25</v>
      </c>
      <c r="I70" s="74">
        <v>4625</v>
      </c>
      <c r="J70" s="74">
        <v>8335.2999999999993</v>
      </c>
      <c r="K70" s="75">
        <v>242430</v>
      </c>
      <c r="L70" s="71">
        <f t="shared" si="1"/>
        <v>992745.6100000001</v>
      </c>
    </row>
    <row r="71" spans="1:12" ht="24.95" customHeight="1" x14ac:dyDescent="0.35">
      <c r="A71" s="65">
        <v>60</v>
      </c>
      <c r="B71" s="66">
        <v>1600700079</v>
      </c>
      <c r="C71" s="73" t="s">
        <v>86</v>
      </c>
      <c r="D71" s="72" t="s">
        <v>89</v>
      </c>
      <c r="E71" s="74">
        <v>0</v>
      </c>
      <c r="F71" s="74">
        <v>341769.70999999996</v>
      </c>
      <c r="G71" s="74">
        <v>42086.47</v>
      </c>
      <c r="H71" s="74">
        <v>0</v>
      </c>
      <c r="I71" s="74">
        <v>4390</v>
      </c>
      <c r="J71" s="74">
        <v>0</v>
      </c>
      <c r="K71" s="75">
        <v>279930</v>
      </c>
      <c r="L71" s="71">
        <f t="shared" si="1"/>
        <v>668176.17999999993</v>
      </c>
    </row>
    <row r="72" spans="1:12" ht="24.95" customHeight="1" x14ac:dyDescent="0.35">
      <c r="A72" s="72">
        <v>61</v>
      </c>
      <c r="B72" s="66">
        <v>1600700080</v>
      </c>
      <c r="C72" s="73" t="s">
        <v>86</v>
      </c>
      <c r="D72" s="72" t="s">
        <v>90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5">
        <v>261720</v>
      </c>
      <c r="L72" s="71">
        <f t="shared" si="1"/>
        <v>261720</v>
      </c>
    </row>
    <row r="73" spans="1:12" ht="24.95" customHeight="1" x14ac:dyDescent="0.35">
      <c r="A73" s="65">
        <v>62</v>
      </c>
      <c r="B73" s="66">
        <v>1600700081</v>
      </c>
      <c r="C73" s="73" t="s">
        <v>86</v>
      </c>
      <c r="D73" s="72" t="s">
        <v>91</v>
      </c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5">
        <v>231490</v>
      </c>
      <c r="L73" s="71">
        <f t="shared" si="1"/>
        <v>231490</v>
      </c>
    </row>
    <row r="74" spans="1:12" ht="24.95" customHeight="1" x14ac:dyDescent="0.35">
      <c r="A74" s="72">
        <v>63</v>
      </c>
      <c r="B74" s="66">
        <v>1600700082</v>
      </c>
      <c r="C74" s="73" t="s">
        <v>86</v>
      </c>
      <c r="D74" s="72" t="s">
        <v>92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5">
        <v>342500</v>
      </c>
      <c r="L74" s="71">
        <f t="shared" ref="L74:L137" si="2">SUM(E74:K74)</f>
        <v>342500</v>
      </c>
    </row>
    <row r="75" spans="1:12" ht="24.95" customHeight="1" x14ac:dyDescent="0.35">
      <c r="A75" s="65">
        <v>64</v>
      </c>
      <c r="B75" s="80">
        <v>1600700083</v>
      </c>
      <c r="C75" s="73" t="s">
        <v>86</v>
      </c>
      <c r="D75" s="72" t="s">
        <v>93</v>
      </c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5">
        <v>399300</v>
      </c>
      <c r="L75" s="71">
        <f t="shared" si="2"/>
        <v>399300</v>
      </c>
    </row>
    <row r="76" spans="1:12" ht="24.95" customHeight="1" x14ac:dyDescent="0.35">
      <c r="A76" s="72">
        <v>65</v>
      </c>
      <c r="B76" s="66">
        <v>1600700084</v>
      </c>
      <c r="C76" s="73" t="s">
        <v>86</v>
      </c>
      <c r="D76" s="72" t="s">
        <v>94</v>
      </c>
      <c r="E76" s="74">
        <v>0</v>
      </c>
      <c r="F76" s="74">
        <v>711173.07</v>
      </c>
      <c r="G76" s="74">
        <v>878863.44</v>
      </c>
      <c r="H76" s="74">
        <v>8500</v>
      </c>
      <c r="I76" s="74">
        <v>2414</v>
      </c>
      <c r="J76" s="74">
        <v>0</v>
      </c>
      <c r="K76" s="77">
        <v>228640</v>
      </c>
      <c r="L76" s="71">
        <f t="shared" si="2"/>
        <v>1829590.5099999998</v>
      </c>
    </row>
    <row r="77" spans="1:12" ht="24.95" customHeight="1" x14ac:dyDescent="0.35">
      <c r="A77" s="65">
        <v>66</v>
      </c>
      <c r="B77" s="66">
        <v>1600700085</v>
      </c>
      <c r="C77" s="73" t="s">
        <v>86</v>
      </c>
      <c r="D77" s="72" t="s">
        <v>95</v>
      </c>
      <c r="E77" s="74">
        <v>0</v>
      </c>
      <c r="F77" s="74">
        <v>170352.75</v>
      </c>
      <c r="G77" s="74">
        <v>189953.57</v>
      </c>
      <c r="H77" s="74">
        <v>4280.0600000000004</v>
      </c>
      <c r="I77" s="74">
        <v>3959</v>
      </c>
      <c r="J77" s="74">
        <v>749</v>
      </c>
      <c r="K77" s="77">
        <v>215410</v>
      </c>
      <c r="L77" s="71">
        <f t="shared" si="2"/>
        <v>584704.38</v>
      </c>
    </row>
    <row r="78" spans="1:12" ht="24.95" customHeight="1" x14ac:dyDescent="0.35">
      <c r="A78" s="72">
        <v>67</v>
      </c>
      <c r="B78" s="80">
        <v>1600700086</v>
      </c>
      <c r="C78" s="73" t="s">
        <v>86</v>
      </c>
      <c r="D78" s="72" t="s">
        <v>96</v>
      </c>
      <c r="E78" s="74">
        <v>2431684</v>
      </c>
      <c r="F78" s="74">
        <v>403213.88</v>
      </c>
      <c r="G78" s="74">
        <v>370863.18000000005</v>
      </c>
      <c r="H78" s="74">
        <v>10000</v>
      </c>
      <c r="I78" s="74">
        <v>2341</v>
      </c>
      <c r="J78" s="74">
        <v>0</v>
      </c>
      <c r="K78" s="75">
        <v>288190</v>
      </c>
      <c r="L78" s="71">
        <f t="shared" si="2"/>
        <v>3506292.06</v>
      </c>
    </row>
    <row r="79" spans="1:12" ht="24.95" customHeight="1" x14ac:dyDescent="0.35">
      <c r="A79" s="65">
        <v>68</v>
      </c>
      <c r="B79" s="66">
        <v>1600700087</v>
      </c>
      <c r="C79" s="73" t="s">
        <v>86</v>
      </c>
      <c r="D79" s="72" t="s">
        <v>97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5">
        <v>245460</v>
      </c>
      <c r="L79" s="71">
        <f t="shared" si="2"/>
        <v>245460</v>
      </c>
    </row>
    <row r="80" spans="1:12" ht="24.95" customHeight="1" x14ac:dyDescent="0.35">
      <c r="A80" s="72">
        <v>69</v>
      </c>
      <c r="B80" s="80">
        <v>1600700088</v>
      </c>
      <c r="C80" s="73" t="s">
        <v>86</v>
      </c>
      <c r="D80" s="72" t="s">
        <v>98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5">
        <v>365370</v>
      </c>
      <c r="L80" s="71">
        <f t="shared" si="2"/>
        <v>365370</v>
      </c>
    </row>
    <row r="81" spans="1:12" ht="24.95" customHeight="1" x14ac:dyDescent="0.35">
      <c r="A81" s="65">
        <v>70</v>
      </c>
      <c r="B81" s="66">
        <v>1600700089</v>
      </c>
      <c r="C81" s="73" t="s">
        <v>86</v>
      </c>
      <c r="D81" s="85" t="s">
        <v>99</v>
      </c>
      <c r="E81" s="86">
        <v>1697699.2</v>
      </c>
      <c r="F81" s="86">
        <v>473799.06999999995</v>
      </c>
      <c r="G81" s="86">
        <v>365443.31</v>
      </c>
      <c r="H81" s="86">
        <v>4005.01</v>
      </c>
      <c r="I81" s="86">
        <v>3000</v>
      </c>
      <c r="J81" s="86">
        <v>5987.72</v>
      </c>
      <c r="K81" s="75">
        <v>251530</v>
      </c>
      <c r="L81" s="71">
        <f t="shared" si="2"/>
        <v>2801464.31</v>
      </c>
    </row>
    <row r="82" spans="1:12" ht="24.95" customHeight="1" x14ac:dyDescent="0.35">
      <c r="A82" s="72">
        <v>71</v>
      </c>
      <c r="B82" s="66">
        <v>1600700090</v>
      </c>
      <c r="C82" s="73" t="s">
        <v>34</v>
      </c>
      <c r="D82" s="72" t="s">
        <v>100</v>
      </c>
      <c r="E82" s="74">
        <v>0</v>
      </c>
      <c r="F82" s="74">
        <v>366194.22</v>
      </c>
      <c r="G82" s="74">
        <v>496202.55000000005</v>
      </c>
      <c r="H82" s="74">
        <v>5963.5</v>
      </c>
      <c r="I82" s="74">
        <v>10739</v>
      </c>
      <c r="J82" s="74">
        <v>1904.6</v>
      </c>
      <c r="K82" s="75">
        <v>258610</v>
      </c>
      <c r="L82" s="71">
        <f t="shared" si="2"/>
        <v>1139613.8700000001</v>
      </c>
    </row>
    <row r="83" spans="1:12" ht="24.95" customHeight="1" x14ac:dyDescent="0.35">
      <c r="A83" s="65">
        <v>72</v>
      </c>
      <c r="B83" s="66">
        <v>1600700091</v>
      </c>
      <c r="C83" s="73" t="s">
        <v>86</v>
      </c>
      <c r="D83" s="72" t="s">
        <v>101</v>
      </c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5">
        <v>161400</v>
      </c>
      <c r="L83" s="71">
        <f t="shared" si="2"/>
        <v>161400</v>
      </c>
    </row>
    <row r="84" spans="1:12" ht="24.95" customHeight="1" x14ac:dyDescent="0.35">
      <c r="A84" s="72">
        <v>73</v>
      </c>
      <c r="B84" s="80">
        <v>1600700092</v>
      </c>
      <c r="C84" s="73" t="s">
        <v>34</v>
      </c>
      <c r="D84" s="72" t="s">
        <v>102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5">
        <v>396110</v>
      </c>
      <c r="L84" s="71">
        <f t="shared" si="2"/>
        <v>396110</v>
      </c>
    </row>
    <row r="85" spans="1:12" ht="24.95" customHeight="1" x14ac:dyDescent="0.35">
      <c r="A85" s="65">
        <v>74</v>
      </c>
      <c r="B85" s="66">
        <v>1600700093</v>
      </c>
      <c r="C85" s="73" t="s">
        <v>86</v>
      </c>
      <c r="D85" s="85" t="s">
        <v>103</v>
      </c>
      <c r="E85" s="86">
        <v>0</v>
      </c>
      <c r="F85" s="86">
        <v>0</v>
      </c>
      <c r="G85" s="86">
        <v>0</v>
      </c>
      <c r="H85" s="86">
        <v>0</v>
      </c>
      <c r="I85" s="86">
        <v>0</v>
      </c>
      <c r="J85" s="86">
        <v>0</v>
      </c>
      <c r="K85" s="75">
        <v>246020</v>
      </c>
      <c r="L85" s="71">
        <f t="shared" si="2"/>
        <v>246020</v>
      </c>
    </row>
    <row r="86" spans="1:12" ht="24.95" customHeight="1" x14ac:dyDescent="0.35">
      <c r="A86" s="72">
        <v>75</v>
      </c>
      <c r="B86" s="80">
        <v>1600700094</v>
      </c>
      <c r="C86" s="73" t="s">
        <v>86</v>
      </c>
      <c r="D86" s="72" t="s">
        <v>104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5">
        <v>345620</v>
      </c>
      <c r="L86" s="71">
        <f t="shared" si="2"/>
        <v>345620</v>
      </c>
    </row>
    <row r="87" spans="1:12" ht="24.95" customHeight="1" x14ac:dyDescent="0.35">
      <c r="A87" s="65">
        <v>76</v>
      </c>
      <c r="B87" s="66">
        <v>1600700095</v>
      </c>
      <c r="C87" s="73" t="s">
        <v>86</v>
      </c>
      <c r="D87" s="72" t="s">
        <v>105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5">
        <v>270020</v>
      </c>
      <c r="L87" s="71">
        <f t="shared" si="2"/>
        <v>270020</v>
      </c>
    </row>
    <row r="88" spans="1:12" ht="24.95" customHeight="1" x14ac:dyDescent="0.35">
      <c r="A88" s="72">
        <v>77</v>
      </c>
      <c r="B88" s="66">
        <v>1600700096</v>
      </c>
      <c r="C88" s="73" t="s">
        <v>86</v>
      </c>
      <c r="D88" s="72" t="s">
        <v>106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5">
        <v>156600</v>
      </c>
      <c r="L88" s="71">
        <f t="shared" si="2"/>
        <v>156600</v>
      </c>
    </row>
    <row r="89" spans="1:12" ht="24.95" customHeight="1" x14ac:dyDescent="0.35">
      <c r="A89" s="65">
        <v>78</v>
      </c>
      <c r="B89" s="66">
        <v>1600700097</v>
      </c>
      <c r="C89" s="73" t="s">
        <v>86</v>
      </c>
      <c r="D89" s="72" t="s">
        <v>84</v>
      </c>
      <c r="E89" s="74">
        <v>0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5">
        <v>187960</v>
      </c>
      <c r="L89" s="71">
        <f t="shared" si="2"/>
        <v>187960</v>
      </c>
    </row>
    <row r="90" spans="1:12" ht="24.95" customHeight="1" x14ac:dyDescent="0.35">
      <c r="A90" s="72">
        <v>79</v>
      </c>
      <c r="B90" s="66">
        <v>1600700098</v>
      </c>
      <c r="C90" s="73" t="s">
        <v>86</v>
      </c>
      <c r="D90" s="72" t="s">
        <v>107</v>
      </c>
      <c r="E90" s="74">
        <v>0</v>
      </c>
      <c r="F90" s="74">
        <v>0</v>
      </c>
      <c r="G90" s="74">
        <v>0</v>
      </c>
      <c r="H90" s="74">
        <v>0</v>
      </c>
      <c r="I90" s="74">
        <v>0</v>
      </c>
      <c r="J90" s="74">
        <v>0</v>
      </c>
      <c r="K90" s="75">
        <v>280220</v>
      </c>
      <c r="L90" s="71">
        <f t="shared" si="2"/>
        <v>280220</v>
      </c>
    </row>
    <row r="91" spans="1:12" ht="24.95" customHeight="1" x14ac:dyDescent="0.35">
      <c r="A91" s="65">
        <v>80</v>
      </c>
      <c r="B91" s="66">
        <v>1600700099</v>
      </c>
      <c r="C91" s="73" t="s">
        <v>86</v>
      </c>
      <c r="D91" s="72" t="s">
        <v>108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5">
        <v>138670</v>
      </c>
      <c r="L91" s="71">
        <f t="shared" si="2"/>
        <v>138670</v>
      </c>
    </row>
    <row r="92" spans="1:12" ht="24.95" customHeight="1" x14ac:dyDescent="0.35">
      <c r="A92" s="72">
        <v>81</v>
      </c>
      <c r="B92" s="80">
        <v>1600700100</v>
      </c>
      <c r="C92" s="73" t="s">
        <v>34</v>
      </c>
      <c r="D92" s="72" t="s">
        <v>109</v>
      </c>
      <c r="E92" s="74">
        <v>0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5">
        <v>275360</v>
      </c>
      <c r="L92" s="71">
        <f t="shared" si="2"/>
        <v>275360</v>
      </c>
    </row>
    <row r="93" spans="1:12" ht="24.95" customHeight="1" x14ac:dyDescent="0.35">
      <c r="A93" s="65">
        <v>82</v>
      </c>
      <c r="B93" s="66">
        <v>1600700101</v>
      </c>
      <c r="C93" s="73" t="s">
        <v>86</v>
      </c>
      <c r="D93" s="72" t="s">
        <v>59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5">
        <v>249100</v>
      </c>
      <c r="L93" s="71">
        <f t="shared" si="2"/>
        <v>249100</v>
      </c>
    </row>
    <row r="94" spans="1:12" ht="24.95" customHeight="1" x14ac:dyDescent="0.35">
      <c r="A94" s="72">
        <v>83</v>
      </c>
      <c r="B94" s="66">
        <v>1600700102</v>
      </c>
      <c r="C94" s="73" t="s">
        <v>86</v>
      </c>
      <c r="D94" s="72" t="s">
        <v>110</v>
      </c>
      <c r="E94" s="74">
        <v>0</v>
      </c>
      <c r="F94" s="74"/>
      <c r="G94" s="74">
        <v>0</v>
      </c>
      <c r="H94" s="74">
        <v>0</v>
      </c>
      <c r="I94" s="74">
        <v>0</v>
      </c>
      <c r="J94" s="74">
        <v>0</v>
      </c>
      <c r="K94" s="75">
        <v>284510</v>
      </c>
      <c r="L94" s="71">
        <f t="shared" si="2"/>
        <v>284510</v>
      </c>
    </row>
    <row r="95" spans="1:12" ht="24.95" customHeight="1" x14ac:dyDescent="0.35">
      <c r="A95" s="65">
        <v>84</v>
      </c>
      <c r="B95" s="66">
        <v>1600700103</v>
      </c>
      <c r="C95" s="73" t="s">
        <v>86</v>
      </c>
      <c r="D95" s="72" t="s">
        <v>111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5">
        <v>311870</v>
      </c>
      <c r="L95" s="71">
        <f t="shared" si="2"/>
        <v>311870</v>
      </c>
    </row>
    <row r="96" spans="1:12" ht="24.95" customHeight="1" x14ac:dyDescent="0.35">
      <c r="A96" s="72">
        <v>85</v>
      </c>
      <c r="B96" s="66">
        <v>1600700104</v>
      </c>
      <c r="C96" s="73" t="s">
        <v>86</v>
      </c>
      <c r="D96" s="72" t="s">
        <v>112</v>
      </c>
      <c r="E96" s="74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5">
        <v>221740</v>
      </c>
      <c r="L96" s="71">
        <f t="shared" si="2"/>
        <v>221740</v>
      </c>
    </row>
    <row r="97" spans="1:12" ht="24.95" customHeight="1" x14ac:dyDescent="0.35">
      <c r="A97" s="65">
        <v>86</v>
      </c>
      <c r="B97" s="66">
        <v>1600700105</v>
      </c>
      <c r="C97" s="84" t="s">
        <v>86</v>
      </c>
      <c r="D97" s="85" t="s">
        <v>61</v>
      </c>
      <c r="E97" s="86">
        <v>0</v>
      </c>
      <c r="F97" s="86">
        <v>0</v>
      </c>
      <c r="G97" s="86">
        <v>0</v>
      </c>
      <c r="H97" s="86">
        <v>0</v>
      </c>
      <c r="I97" s="86">
        <v>3000</v>
      </c>
      <c r="J97" s="86">
        <v>0</v>
      </c>
      <c r="K97" s="75">
        <v>413800</v>
      </c>
      <c r="L97" s="71">
        <f t="shared" si="2"/>
        <v>416800</v>
      </c>
    </row>
    <row r="98" spans="1:12" ht="24.95" customHeight="1" x14ac:dyDescent="0.35">
      <c r="A98" s="72">
        <v>87</v>
      </c>
      <c r="B98" s="66">
        <v>1600700106</v>
      </c>
      <c r="C98" s="73" t="s">
        <v>86</v>
      </c>
      <c r="D98" s="72" t="s">
        <v>113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5">
        <v>542170</v>
      </c>
      <c r="L98" s="71">
        <f t="shared" si="2"/>
        <v>542170</v>
      </c>
    </row>
    <row r="99" spans="1:12" ht="24.95" customHeight="1" x14ac:dyDescent="0.35">
      <c r="A99" s="65">
        <v>88</v>
      </c>
      <c r="B99" s="66">
        <v>1600700107</v>
      </c>
      <c r="C99" s="73" t="s">
        <v>86</v>
      </c>
      <c r="D99" s="72" t="s">
        <v>114</v>
      </c>
      <c r="E99" s="74">
        <v>0</v>
      </c>
      <c r="F99" s="74">
        <v>633414.63</v>
      </c>
      <c r="G99" s="74">
        <v>684824.45</v>
      </c>
      <c r="H99" s="74">
        <v>5799.37</v>
      </c>
      <c r="I99" s="74">
        <v>2290</v>
      </c>
      <c r="J99" s="74">
        <v>2675</v>
      </c>
      <c r="K99" s="75">
        <v>340030</v>
      </c>
      <c r="L99" s="71">
        <f t="shared" si="2"/>
        <v>1669033.4500000002</v>
      </c>
    </row>
    <row r="100" spans="1:12" ht="24.95" customHeight="1" x14ac:dyDescent="0.35">
      <c r="A100" s="72">
        <v>89</v>
      </c>
      <c r="B100" s="66">
        <v>1600700108</v>
      </c>
      <c r="C100" s="73" t="s">
        <v>86</v>
      </c>
      <c r="D100" s="72" t="s">
        <v>115</v>
      </c>
      <c r="E100" s="74">
        <v>0</v>
      </c>
      <c r="F100" s="74">
        <v>372762.92</v>
      </c>
      <c r="G100" s="74">
        <v>333146.06</v>
      </c>
      <c r="H100" s="74">
        <v>4009.29</v>
      </c>
      <c r="I100" s="74">
        <v>3616</v>
      </c>
      <c r="J100" s="74">
        <v>749</v>
      </c>
      <c r="K100" s="75">
        <v>262400</v>
      </c>
      <c r="L100" s="71">
        <f t="shared" si="2"/>
        <v>976683.27</v>
      </c>
    </row>
    <row r="101" spans="1:12" ht="24.95" customHeight="1" x14ac:dyDescent="0.35">
      <c r="A101" s="65">
        <v>90</v>
      </c>
      <c r="B101" s="80">
        <v>1600700109</v>
      </c>
      <c r="C101" s="73" t="s">
        <v>86</v>
      </c>
      <c r="D101" s="72" t="s">
        <v>116</v>
      </c>
      <c r="E101" s="74">
        <v>0</v>
      </c>
      <c r="F101" s="74">
        <v>136761.12000000002</v>
      </c>
      <c r="G101" s="74">
        <v>0</v>
      </c>
      <c r="H101" s="74">
        <v>0</v>
      </c>
      <c r="I101" s="74">
        <v>1756</v>
      </c>
      <c r="J101" s="74">
        <v>0</v>
      </c>
      <c r="K101" s="75">
        <v>230500</v>
      </c>
      <c r="L101" s="71">
        <f t="shared" si="2"/>
        <v>369017.12</v>
      </c>
    </row>
    <row r="102" spans="1:12" ht="24.95" customHeight="1" x14ac:dyDescent="0.35">
      <c r="A102" s="72">
        <v>91</v>
      </c>
      <c r="B102" s="66">
        <v>1600700110</v>
      </c>
      <c r="C102" s="73" t="s">
        <v>86</v>
      </c>
      <c r="D102" s="72" t="s">
        <v>117</v>
      </c>
      <c r="E102" s="74">
        <v>3425357.98</v>
      </c>
      <c r="F102" s="74">
        <v>428225.02</v>
      </c>
      <c r="G102" s="74">
        <v>461618.55000000005</v>
      </c>
      <c r="H102" s="74">
        <v>16465.16</v>
      </c>
      <c r="I102" s="74">
        <v>12758</v>
      </c>
      <c r="J102" s="74">
        <v>0</v>
      </c>
      <c r="K102" s="77">
        <v>269290</v>
      </c>
      <c r="L102" s="71">
        <f t="shared" si="2"/>
        <v>4613714.71</v>
      </c>
    </row>
    <row r="103" spans="1:12" ht="24.95" customHeight="1" x14ac:dyDescent="0.35">
      <c r="A103" s="65">
        <v>92</v>
      </c>
      <c r="B103" s="66">
        <v>1600700111</v>
      </c>
      <c r="C103" s="73" t="s">
        <v>86</v>
      </c>
      <c r="D103" s="72" t="s">
        <v>118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5">
        <v>236040</v>
      </c>
      <c r="L103" s="71">
        <f t="shared" si="2"/>
        <v>236040</v>
      </c>
    </row>
    <row r="104" spans="1:12" ht="24.95" customHeight="1" x14ac:dyDescent="0.35">
      <c r="A104" s="72">
        <v>93</v>
      </c>
      <c r="B104" s="66">
        <v>1600700112</v>
      </c>
      <c r="C104" s="73" t="s">
        <v>86</v>
      </c>
      <c r="D104" s="72" t="s">
        <v>119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5">
        <v>307710</v>
      </c>
      <c r="L104" s="71">
        <f t="shared" si="2"/>
        <v>307710</v>
      </c>
    </row>
    <row r="105" spans="1:12" ht="24.95" customHeight="1" x14ac:dyDescent="0.35">
      <c r="A105" s="65">
        <v>94</v>
      </c>
      <c r="B105" s="80">
        <v>1600700113</v>
      </c>
      <c r="C105" s="73" t="s">
        <v>86</v>
      </c>
      <c r="D105" s="72" t="s">
        <v>120</v>
      </c>
      <c r="E105" s="74">
        <v>2333138.2800000003</v>
      </c>
      <c r="F105" s="74">
        <v>313894.63</v>
      </c>
      <c r="G105" s="74">
        <v>194861.81</v>
      </c>
      <c r="H105" s="74">
        <v>14955.82</v>
      </c>
      <c r="I105" s="74">
        <v>3450</v>
      </c>
      <c r="J105" s="74">
        <v>749</v>
      </c>
      <c r="K105" s="75">
        <v>297550</v>
      </c>
      <c r="L105" s="71">
        <f t="shared" si="2"/>
        <v>3158599.54</v>
      </c>
    </row>
    <row r="106" spans="1:12" ht="24.95" customHeight="1" x14ac:dyDescent="0.35">
      <c r="A106" s="72">
        <v>95</v>
      </c>
      <c r="B106" s="66">
        <v>1600700114</v>
      </c>
      <c r="C106" s="73" t="s">
        <v>86</v>
      </c>
      <c r="D106" s="72" t="s">
        <v>121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5">
        <v>503250</v>
      </c>
      <c r="L106" s="71">
        <f t="shared" si="2"/>
        <v>503250</v>
      </c>
    </row>
    <row r="107" spans="1:12" ht="24.95" customHeight="1" x14ac:dyDescent="0.35">
      <c r="A107" s="65">
        <v>96</v>
      </c>
      <c r="B107" s="66">
        <v>1600700115</v>
      </c>
      <c r="C107" s="73" t="s">
        <v>86</v>
      </c>
      <c r="D107" s="72" t="s">
        <v>67</v>
      </c>
      <c r="E107" s="74">
        <v>3076964.85</v>
      </c>
      <c r="F107" s="87"/>
      <c r="G107" s="87"/>
      <c r="H107" s="87"/>
      <c r="I107" s="74">
        <v>0</v>
      </c>
      <c r="J107" s="74">
        <v>0</v>
      </c>
      <c r="K107" s="75">
        <v>275190</v>
      </c>
      <c r="L107" s="71">
        <f t="shared" si="2"/>
        <v>3352154.85</v>
      </c>
    </row>
    <row r="108" spans="1:12" s="88" customFormat="1" ht="24.95" customHeight="1" x14ac:dyDescent="0.35">
      <c r="A108" s="72">
        <v>97</v>
      </c>
      <c r="B108" s="80">
        <v>1600700116</v>
      </c>
      <c r="C108" s="81" t="s">
        <v>86</v>
      </c>
      <c r="D108" s="82" t="s">
        <v>122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75">
        <v>219240</v>
      </c>
      <c r="L108" s="71">
        <f t="shared" si="2"/>
        <v>219240</v>
      </c>
    </row>
    <row r="109" spans="1:12" ht="24.95" customHeight="1" x14ac:dyDescent="0.35">
      <c r="A109" s="65">
        <v>98</v>
      </c>
      <c r="B109" s="89">
        <v>1600700117</v>
      </c>
      <c r="C109" s="90" t="s">
        <v>34</v>
      </c>
      <c r="D109" s="91" t="s">
        <v>123</v>
      </c>
      <c r="E109" s="92">
        <v>0</v>
      </c>
      <c r="F109" s="92">
        <v>0</v>
      </c>
      <c r="G109" s="92">
        <v>0</v>
      </c>
      <c r="H109" s="92">
        <v>0</v>
      </c>
      <c r="I109" s="92">
        <v>0</v>
      </c>
      <c r="J109" s="92">
        <v>0</v>
      </c>
      <c r="K109" s="75">
        <v>209880</v>
      </c>
      <c r="L109" s="71">
        <f t="shared" si="2"/>
        <v>209880</v>
      </c>
    </row>
    <row r="110" spans="1:12" ht="24.95" customHeight="1" x14ac:dyDescent="0.35">
      <c r="A110" s="72">
        <v>99</v>
      </c>
      <c r="B110" s="66">
        <v>1600700118</v>
      </c>
      <c r="C110" s="73" t="s">
        <v>86</v>
      </c>
      <c r="D110" s="72" t="s">
        <v>124</v>
      </c>
      <c r="E110" s="74">
        <v>2930322</v>
      </c>
      <c r="F110" s="74">
        <v>537367.27</v>
      </c>
      <c r="G110" s="74">
        <v>578153.1</v>
      </c>
      <c r="H110" s="74">
        <v>0</v>
      </c>
      <c r="I110" s="74">
        <v>0</v>
      </c>
      <c r="J110" s="74">
        <v>0</v>
      </c>
      <c r="K110" s="75">
        <v>247610</v>
      </c>
      <c r="L110" s="71">
        <f t="shared" si="2"/>
        <v>4293452.37</v>
      </c>
    </row>
    <row r="111" spans="1:12" ht="24.95" customHeight="1" x14ac:dyDescent="0.35">
      <c r="A111" s="65">
        <v>100</v>
      </c>
      <c r="B111" s="66">
        <v>1600700119</v>
      </c>
      <c r="C111" s="73" t="s">
        <v>86</v>
      </c>
      <c r="D111" s="72" t="s">
        <v>125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5">
        <v>219750</v>
      </c>
      <c r="L111" s="71">
        <f t="shared" si="2"/>
        <v>219750</v>
      </c>
    </row>
    <row r="112" spans="1:12" ht="24.95" customHeight="1" x14ac:dyDescent="0.35">
      <c r="A112" s="72">
        <v>101</v>
      </c>
      <c r="B112" s="66">
        <v>1600700120</v>
      </c>
      <c r="C112" s="73" t="s">
        <v>86</v>
      </c>
      <c r="D112" s="85" t="s">
        <v>126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75">
        <v>300250</v>
      </c>
      <c r="L112" s="71">
        <f t="shared" si="2"/>
        <v>300250</v>
      </c>
    </row>
    <row r="113" spans="1:12" ht="24.95" customHeight="1" x14ac:dyDescent="0.35">
      <c r="A113" s="65">
        <v>102</v>
      </c>
      <c r="B113" s="66">
        <v>1600700121</v>
      </c>
      <c r="C113" s="73" t="s">
        <v>86</v>
      </c>
      <c r="D113" s="72" t="s">
        <v>127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5">
        <v>231280</v>
      </c>
      <c r="L113" s="71">
        <f t="shared" si="2"/>
        <v>231280</v>
      </c>
    </row>
    <row r="114" spans="1:12" ht="24.95" customHeight="1" x14ac:dyDescent="0.35">
      <c r="A114" s="72">
        <v>103</v>
      </c>
      <c r="B114" s="66">
        <v>1600700122</v>
      </c>
      <c r="C114" s="73" t="s">
        <v>86</v>
      </c>
      <c r="D114" s="72" t="s">
        <v>128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5">
        <v>192580</v>
      </c>
      <c r="L114" s="71">
        <f t="shared" si="2"/>
        <v>192580</v>
      </c>
    </row>
    <row r="115" spans="1:12" ht="24.95" customHeight="1" x14ac:dyDescent="0.35">
      <c r="A115" s="65">
        <v>104</v>
      </c>
      <c r="B115" s="66">
        <v>1600700123</v>
      </c>
      <c r="C115" s="73" t="s">
        <v>86</v>
      </c>
      <c r="D115" s="72" t="s">
        <v>129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5">
        <v>346020</v>
      </c>
      <c r="L115" s="71">
        <f t="shared" si="2"/>
        <v>346020</v>
      </c>
    </row>
    <row r="116" spans="1:12" ht="24.95" customHeight="1" x14ac:dyDescent="0.35">
      <c r="A116" s="72">
        <v>105</v>
      </c>
      <c r="B116" s="80">
        <v>1600700124</v>
      </c>
      <c r="C116" s="73" t="s">
        <v>34</v>
      </c>
      <c r="D116" s="72" t="s">
        <v>130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5">
        <v>329120</v>
      </c>
      <c r="L116" s="71">
        <f t="shared" si="2"/>
        <v>329120</v>
      </c>
    </row>
    <row r="117" spans="1:12" ht="24.95" customHeight="1" x14ac:dyDescent="0.35">
      <c r="A117" s="65">
        <v>106</v>
      </c>
      <c r="B117" s="66">
        <v>1600700125</v>
      </c>
      <c r="C117" s="73" t="s">
        <v>86</v>
      </c>
      <c r="D117" s="72" t="s">
        <v>131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5">
        <v>211940</v>
      </c>
      <c r="L117" s="71">
        <f t="shared" si="2"/>
        <v>211940</v>
      </c>
    </row>
    <row r="118" spans="1:12" ht="24.95" customHeight="1" x14ac:dyDescent="0.35">
      <c r="A118" s="72">
        <v>107</v>
      </c>
      <c r="B118" s="66">
        <v>1600700126</v>
      </c>
      <c r="C118" s="73" t="s">
        <v>86</v>
      </c>
      <c r="D118" s="72" t="s">
        <v>132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5">
        <v>337780</v>
      </c>
      <c r="L118" s="71">
        <f t="shared" si="2"/>
        <v>337780</v>
      </c>
    </row>
    <row r="119" spans="1:12" ht="24.95" customHeight="1" x14ac:dyDescent="0.35">
      <c r="A119" s="65">
        <v>108</v>
      </c>
      <c r="B119" s="66">
        <v>1600700127</v>
      </c>
      <c r="C119" s="73" t="s">
        <v>86</v>
      </c>
      <c r="D119" s="72" t="s">
        <v>133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5">
        <v>212880</v>
      </c>
      <c r="L119" s="71">
        <f t="shared" si="2"/>
        <v>212880</v>
      </c>
    </row>
    <row r="120" spans="1:12" ht="24.95" customHeight="1" x14ac:dyDescent="0.35">
      <c r="A120" s="72">
        <v>109</v>
      </c>
      <c r="B120" s="66">
        <v>1600700128</v>
      </c>
      <c r="C120" s="73" t="s">
        <v>86</v>
      </c>
      <c r="D120" s="72" t="s">
        <v>134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5">
        <v>276730</v>
      </c>
      <c r="L120" s="71">
        <f t="shared" si="2"/>
        <v>276730</v>
      </c>
    </row>
    <row r="121" spans="1:12" ht="24.95" customHeight="1" x14ac:dyDescent="0.35">
      <c r="A121" s="65">
        <v>110</v>
      </c>
      <c r="B121" s="66">
        <v>1600700129</v>
      </c>
      <c r="C121" s="73" t="s">
        <v>86</v>
      </c>
      <c r="D121" s="72" t="s">
        <v>135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5">
        <v>284880</v>
      </c>
      <c r="L121" s="71">
        <f t="shared" si="2"/>
        <v>284880</v>
      </c>
    </row>
    <row r="122" spans="1:12" ht="24.95" customHeight="1" x14ac:dyDescent="0.35">
      <c r="A122" s="72">
        <v>111</v>
      </c>
      <c r="B122" s="66">
        <v>1600700130</v>
      </c>
      <c r="C122" s="73" t="s">
        <v>86</v>
      </c>
      <c r="D122" s="72" t="s">
        <v>136</v>
      </c>
      <c r="E122" s="74">
        <v>1261468.5</v>
      </c>
      <c r="F122" s="74">
        <v>174523.4</v>
      </c>
      <c r="G122" s="74">
        <v>152485.70000000001</v>
      </c>
      <c r="H122" s="74">
        <v>477.22</v>
      </c>
      <c r="I122" s="74">
        <v>0</v>
      </c>
      <c r="J122" s="74">
        <v>0</v>
      </c>
      <c r="K122" s="75">
        <v>195340</v>
      </c>
      <c r="L122" s="71">
        <f t="shared" si="2"/>
        <v>1784294.8199999998</v>
      </c>
    </row>
    <row r="123" spans="1:12" ht="24.95" customHeight="1" x14ac:dyDescent="0.35">
      <c r="A123" s="65">
        <v>112</v>
      </c>
      <c r="B123" s="66">
        <v>1600700131</v>
      </c>
      <c r="C123" s="73" t="s">
        <v>137</v>
      </c>
      <c r="D123" s="72" t="s">
        <v>138</v>
      </c>
      <c r="E123" s="74">
        <v>608521.5</v>
      </c>
      <c r="F123" s="74">
        <v>150359.82</v>
      </c>
      <c r="G123" s="74">
        <v>175214.22</v>
      </c>
      <c r="H123" s="74">
        <v>7362.96</v>
      </c>
      <c r="I123" s="74">
        <v>3312</v>
      </c>
      <c r="J123" s="74">
        <v>0</v>
      </c>
      <c r="K123" s="75">
        <v>133250</v>
      </c>
      <c r="L123" s="71">
        <f t="shared" si="2"/>
        <v>1078020.5</v>
      </c>
    </row>
    <row r="124" spans="1:12" ht="24.95" customHeight="1" x14ac:dyDescent="0.35">
      <c r="A124" s="72">
        <v>113</v>
      </c>
      <c r="B124" s="80">
        <v>1600700132</v>
      </c>
      <c r="C124" s="73" t="s">
        <v>137</v>
      </c>
      <c r="D124" s="72" t="s">
        <v>139</v>
      </c>
      <c r="E124" s="74">
        <v>0</v>
      </c>
      <c r="F124" s="74">
        <v>342699.5</v>
      </c>
      <c r="G124" s="74">
        <v>102237.53</v>
      </c>
      <c r="H124" s="74">
        <v>4227.57</v>
      </c>
      <c r="I124" s="74">
        <v>1926</v>
      </c>
      <c r="J124" s="74">
        <v>2033</v>
      </c>
      <c r="K124" s="75">
        <v>292040</v>
      </c>
      <c r="L124" s="71">
        <f t="shared" si="2"/>
        <v>745163.60000000009</v>
      </c>
    </row>
    <row r="125" spans="1:12" ht="24.95" customHeight="1" x14ac:dyDescent="0.35">
      <c r="A125" s="65">
        <v>114</v>
      </c>
      <c r="B125" s="66">
        <v>1600700133</v>
      </c>
      <c r="C125" s="73" t="s">
        <v>137</v>
      </c>
      <c r="D125" s="72" t="s">
        <v>140</v>
      </c>
      <c r="E125" s="74">
        <v>0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5">
        <v>146190</v>
      </c>
      <c r="L125" s="71">
        <f t="shared" si="2"/>
        <v>146190</v>
      </c>
    </row>
    <row r="126" spans="1:12" ht="24.95" customHeight="1" x14ac:dyDescent="0.35">
      <c r="A126" s="72">
        <v>115</v>
      </c>
      <c r="B126" s="66">
        <v>1600700134</v>
      </c>
      <c r="C126" s="73" t="s">
        <v>137</v>
      </c>
      <c r="D126" s="72" t="s">
        <v>141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5">
        <v>137320</v>
      </c>
      <c r="L126" s="71">
        <f t="shared" si="2"/>
        <v>137320</v>
      </c>
    </row>
    <row r="127" spans="1:12" ht="24.95" customHeight="1" x14ac:dyDescent="0.35">
      <c r="A127" s="65">
        <v>116</v>
      </c>
      <c r="B127" s="80">
        <v>1600700135</v>
      </c>
      <c r="C127" s="73" t="s">
        <v>137</v>
      </c>
      <c r="D127" s="72" t="s">
        <v>142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5">
        <v>185500</v>
      </c>
      <c r="L127" s="71">
        <f t="shared" si="2"/>
        <v>185500</v>
      </c>
    </row>
    <row r="128" spans="1:12" ht="24.95" customHeight="1" x14ac:dyDescent="0.35">
      <c r="A128" s="72">
        <v>117</v>
      </c>
      <c r="B128" s="66">
        <v>1600700136</v>
      </c>
      <c r="C128" s="73" t="s">
        <v>137</v>
      </c>
      <c r="D128" s="72" t="s">
        <v>143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5">
        <v>218620</v>
      </c>
      <c r="L128" s="71">
        <f t="shared" si="2"/>
        <v>218620</v>
      </c>
    </row>
    <row r="129" spans="1:12" ht="24.95" customHeight="1" x14ac:dyDescent="0.35">
      <c r="A129" s="65">
        <v>118</v>
      </c>
      <c r="B129" s="66">
        <v>1600700137</v>
      </c>
      <c r="C129" s="73" t="s">
        <v>137</v>
      </c>
      <c r="D129" s="72" t="s">
        <v>144</v>
      </c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5">
        <v>287910</v>
      </c>
      <c r="L129" s="71">
        <f t="shared" si="2"/>
        <v>287910</v>
      </c>
    </row>
    <row r="130" spans="1:12" ht="24.95" customHeight="1" x14ac:dyDescent="0.35">
      <c r="A130" s="72">
        <v>119</v>
      </c>
      <c r="B130" s="66">
        <v>1600700138</v>
      </c>
      <c r="C130" s="73" t="s">
        <v>137</v>
      </c>
      <c r="D130" s="72" t="s">
        <v>145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5">
        <v>303530</v>
      </c>
      <c r="L130" s="71">
        <f t="shared" si="2"/>
        <v>303530</v>
      </c>
    </row>
    <row r="131" spans="1:12" ht="24.95" customHeight="1" x14ac:dyDescent="0.35">
      <c r="A131" s="65">
        <v>120</v>
      </c>
      <c r="B131" s="80">
        <v>1600700139</v>
      </c>
      <c r="C131" s="73" t="s">
        <v>137</v>
      </c>
      <c r="D131" s="72" t="s">
        <v>146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5">
        <v>265590</v>
      </c>
      <c r="L131" s="71">
        <f t="shared" si="2"/>
        <v>265590</v>
      </c>
    </row>
    <row r="132" spans="1:12" ht="24.95" customHeight="1" x14ac:dyDescent="0.35">
      <c r="A132" s="72">
        <v>121</v>
      </c>
      <c r="B132" s="80">
        <v>1600700141</v>
      </c>
      <c r="C132" s="73" t="s">
        <v>137</v>
      </c>
      <c r="D132" s="72" t="s">
        <v>147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5">
        <v>122610</v>
      </c>
      <c r="L132" s="71">
        <f t="shared" si="2"/>
        <v>122610</v>
      </c>
    </row>
    <row r="133" spans="1:12" ht="24.95" customHeight="1" x14ac:dyDescent="0.35">
      <c r="A133" s="65">
        <v>122</v>
      </c>
      <c r="B133" s="66">
        <v>1600700142</v>
      </c>
      <c r="C133" s="73" t="s">
        <v>137</v>
      </c>
      <c r="D133" s="72" t="s">
        <v>148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5">
        <v>184010</v>
      </c>
      <c r="L133" s="71">
        <f t="shared" si="2"/>
        <v>184010</v>
      </c>
    </row>
    <row r="134" spans="1:12" ht="24.95" customHeight="1" x14ac:dyDescent="0.35">
      <c r="A134" s="72">
        <v>123</v>
      </c>
      <c r="B134" s="66">
        <v>1600700143</v>
      </c>
      <c r="C134" s="73" t="s">
        <v>137</v>
      </c>
      <c r="D134" s="72" t="s">
        <v>149</v>
      </c>
      <c r="E134" s="74">
        <v>1443939.04</v>
      </c>
      <c r="F134" s="74">
        <v>272088.61</v>
      </c>
      <c r="G134" s="74">
        <v>277007.16000000003</v>
      </c>
      <c r="H134" s="74">
        <v>10925.77</v>
      </c>
      <c r="I134" s="74">
        <v>2679</v>
      </c>
      <c r="J134" s="74">
        <v>0</v>
      </c>
      <c r="K134" s="75">
        <v>210600</v>
      </c>
      <c r="L134" s="71">
        <f t="shared" si="2"/>
        <v>2217239.58</v>
      </c>
    </row>
    <row r="135" spans="1:12" ht="24.95" customHeight="1" x14ac:dyDescent="0.35">
      <c r="A135" s="65">
        <v>124</v>
      </c>
      <c r="B135" s="66">
        <v>1600700144</v>
      </c>
      <c r="C135" s="73" t="s">
        <v>137</v>
      </c>
      <c r="D135" s="72" t="s">
        <v>150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5">
        <v>187760</v>
      </c>
      <c r="L135" s="71">
        <f t="shared" si="2"/>
        <v>187760</v>
      </c>
    </row>
    <row r="136" spans="1:12" ht="24.95" customHeight="1" x14ac:dyDescent="0.35">
      <c r="A136" s="72">
        <v>125</v>
      </c>
      <c r="B136" s="80">
        <v>1600700145</v>
      </c>
      <c r="C136" s="73" t="s">
        <v>137</v>
      </c>
      <c r="D136" s="72" t="s">
        <v>151</v>
      </c>
      <c r="E136" s="74">
        <v>0</v>
      </c>
      <c r="F136" s="74">
        <v>0</v>
      </c>
      <c r="G136" s="74">
        <v>0</v>
      </c>
      <c r="H136" s="74">
        <v>0</v>
      </c>
      <c r="I136" s="74">
        <v>0</v>
      </c>
      <c r="J136" s="74">
        <v>0</v>
      </c>
      <c r="K136" s="75">
        <v>323610</v>
      </c>
      <c r="L136" s="71">
        <f t="shared" si="2"/>
        <v>323610</v>
      </c>
    </row>
    <row r="137" spans="1:12" ht="24.95" customHeight="1" x14ac:dyDescent="0.35">
      <c r="A137" s="65">
        <v>126</v>
      </c>
      <c r="B137" s="80">
        <v>1600700146</v>
      </c>
      <c r="C137" s="73" t="s">
        <v>137</v>
      </c>
      <c r="D137" s="72" t="s">
        <v>152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5">
        <v>224680</v>
      </c>
      <c r="L137" s="71">
        <f t="shared" si="2"/>
        <v>224680</v>
      </c>
    </row>
    <row r="138" spans="1:12" ht="24.95" customHeight="1" x14ac:dyDescent="0.35">
      <c r="A138" s="72">
        <v>127</v>
      </c>
      <c r="B138" s="66">
        <v>1600700147</v>
      </c>
      <c r="C138" s="73" t="s">
        <v>137</v>
      </c>
      <c r="D138" s="72" t="s">
        <v>153</v>
      </c>
      <c r="E138" s="74">
        <v>0</v>
      </c>
      <c r="F138" s="74">
        <v>247506.71000000002</v>
      </c>
      <c r="G138" s="74">
        <v>206567.57</v>
      </c>
      <c r="H138" s="74">
        <v>6393.7900000000009</v>
      </c>
      <c r="I138" s="74">
        <v>5909</v>
      </c>
      <c r="J138" s="74">
        <v>0</v>
      </c>
      <c r="K138" s="75">
        <v>233660</v>
      </c>
      <c r="L138" s="71">
        <f t="shared" ref="L138:L153" si="3">SUM(E138:K138)</f>
        <v>700037.07000000007</v>
      </c>
    </row>
    <row r="139" spans="1:12" ht="24.95" customHeight="1" x14ac:dyDescent="0.35">
      <c r="A139" s="65">
        <v>128</v>
      </c>
      <c r="B139" s="66">
        <v>1600700148</v>
      </c>
      <c r="C139" s="73" t="s">
        <v>137</v>
      </c>
      <c r="D139" s="72" t="s">
        <v>154</v>
      </c>
      <c r="E139" s="74">
        <v>485720.27</v>
      </c>
      <c r="F139" s="74">
        <v>148182.01</v>
      </c>
      <c r="G139" s="74">
        <v>108391.05</v>
      </c>
      <c r="H139" s="74">
        <v>5060.7299999999996</v>
      </c>
      <c r="I139" s="74">
        <v>3806</v>
      </c>
      <c r="J139" s="74">
        <v>1594.3</v>
      </c>
      <c r="K139" s="77">
        <v>117380</v>
      </c>
      <c r="L139" s="71">
        <f t="shared" si="3"/>
        <v>870134.3600000001</v>
      </c>
    </row>
    <row r="140" spans="1:12" ht="24.95" customHeight="1" x14ac:dyDescent="0.35">
      <c r="A140" s="72">
        <v>129</v>
      </c>
      <c r="B140" s="80">
        <v>1600700149</v>
      </c>
      <c r="C140" s="73" t="s">
        <v>137</v>
      </c>
      <c r="D140" s="72" t="s">
        <v>155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5">
        <v>254730</v>
      </c>
      <c r="L140" s="71">
        <f t="shared" si="3"/>
        <v>254730</v>
      </c>
    </row>
    <row r="141" spans="1:12" ht="24.95" customHeight="1" x14ac:dyDescent="0.35">
      <c r="A141" s="65">
        <v>130</v>
      </c>
      <c r="B141" s="66">
        <v>1600700150</v>
      </c>
      <c r="C141" s="73" t="s">
        <v>137</v>
      </c>
      <c r="D141" s="72" t="s">
        <v>156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5">
        <v>180530</v>
      </c>
      <c r="L141" s="71">
        <f t="shared" si="3"/>
        <v>180530</v>
      </c>
    </row>
    <row r="142" spans="1:12" ht="24.95" customHeight="1" x14ac:dyDescent="0.35">
      <c r="A142" s="72">
        <v>131</v>
      </c>
      <c r="B142" s="66">
        <v>1600700151</v>
      </c>
      <c r="C142" s="73" t="s">
        <v>137</v>
      </c>
      <c r="D142" s="72" t="s">
        <v>157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5">
        <v>228420</v>
      </c>
      <c r="L142" s="71">
        <f t="shared" si="3"/>
        <v>228420</v>
      </c>
    </row>
    <row r="143" spans="1:12" ht="24.95" customHeight="1" x14ac:dyDescent="0.35">
      <c r="A143" s="65">
        <v>132</v>
      </c>
      <c r="B143" s="66">
        <v>1600700152</v>
      </c>
      <c r="C143" s="73" t="s">
        <v>137</v>
      </c>
      <c r="D143" s="72" t="s">
        <v>158</v>
      </c>
      <c r="E143" s="74">
        <v>0</v>
      </c>
      <c r="F143" s="74">
        <v>0</v>
      </c>
      <c r="G143" s="74">
        <v>0</v>
      </c>
      <c r="H143" s="74">
        <v>0</v>
      </c>
      <c r="I143" s="74">
        <v>0</v>
      </c>
      <c r="J143" s="74">
        <v>0</v>
      </c>
      <c r="K143" s="75">
        <v>199960</v>
      </c>
      <c r="L143" s="71">
        <f t="shared" si="3"/>
        <v>199960</v>
      </c>
    </row>
    <row r="144" spans="1:12" ht="24.95" customHeight="1" x14ac:dyDescent="0.35">
      <c r="A144" s="72">
        <v>133</v>
      </c>
      <c r="B144" s="66">
        <v>1600700153</v>
      </c>
      <c r="C144" s="73" t="s">
        <v>137</v>
      </c>
      <c r="D144" s="72" t="s">
        <v>159</v>
      </c>
      <c r="E144" s="74">
        <v>1021418</v>
      </c>
      <c r="F144" s="74">
        <v>270459.57</v>
      </c>
      <c r="G144" s="74">
        <v>206498.76</v>
      </c>
      <c r="H144" s="74">
        <v>5945.99</v>
      </c>
      <c r="I144" s="74">
        <v>4045</v>
      </c>
      <c r="J144" s="74">
        <v>1979.5</v>
      </c>
      <c r="K144" s="75">
        <v>192530</v>
      </c>
      <c r="L144" s="71">
        <f t="shared" si="3"/>
        <v>1702876.82</v>
      </c>
    </row>
    <row r="145" spans="1:12" ht="24.95" customHeight="1" x14ac:dyDescent="0.35">
      <c r="A145" s="65">
        <v>134</v>
      </c>
      <c r="B145" s="66">
        <v>1600700154</v>
      </c>
      <c r="C145" s="73" t="s">
        <v>137</v>
      </c>
      <c r="D145" s="72" t="s">
        <v>160</v>
      </c>
      <c r="E145" s="74">
        <v>0</v>
      </c>
      <c r="F145" s="74">
        <v>0</v>
      </c>
      <c r="G145" s="74">
        <v>52704.17</v>
      </c>
      <c r="H145" s="74">
        <v>3898.01</v>
      </c>
      <c r="I145" s="74">
        <v>0</v>
      </c>
      <c r="J145" s="74">
        <v>0</v>
      </c>
      <c r="K145" s="75">
        <v>260080</v>
      </c>
      <c r="L145" s="71">
        <f t="shared" si="3"/>
        <v>316682.18</v>
      </c>
    </row>
    <row r="146" spans="1:12" ht="24.95" customHeight="1" x14ac:dyDescent="0.35">
      <c r="A146" s="72">
        <v>135</v>
      </c>
      <c r="B146" s="66">
        <v>1600700155</v>
      </c>
      <c r="C146" s="73" t="s">
        <v>42</v>
      </c>
      <c r="D146" s="85" t="s">
        <v>61</v>
      </c>
      <c r="E146" s="86">
        <v>0</v>
      </c>
      <c r="F146" s="86">
        <v>255085.97999999998</v>
      </c>
      <c r="G146" s="86">
        <v>64896.99</v>
      </c>
      <c r="H146" s="86">
        <v>10288.59</v>
      </c>
      <c r="I146" s="86">
        <v>7711</v>
      </c>
      <c r="J146" s="86">
        <v>1284</v>
      </c>
      <c r="K146" s="75">
        <v>228440</v>
      </c>
      <c r="L146" s="71">
        <f t="shared" si="3"/>
        <v>567706.56000000006</v>
      </c>
    </row>
    <row r="147" spans="1:12" s="88" customFormat="1" ht="24.95" customHeight="1" x14ac:dyDescent="0.35">
      <c r="A147" s="65">
        <v>136</v>
      </c>
      <c r="B147" s="66">
        <v>1600700162</v>
      </c>
      <c r="C147" s="81" t="s">
        <v>137</v>
      </c>
      <c r="D147" s="82" t="s">
        <v>161</v>
      </c>
      <c r="E147" s="83">
        <v>0</v>
      </c>
      <c r="F147" s="83">
        <v>0</v>
      </c>
      <c r="G147" s="83">
        <v>0</v>
      </c>
      <c r="H147" s="83">
        <v>0</v>
      </c>
      <c r="I147" s="83">
        <v>0</v>
      </c>
      <c r="J147" s="83">
        <v>0</v>
      </c>
      <c r="K147" s="75">
        <v>152560</v>
      </c>
      <c r="L147" s="71">
        <f t="shared" si="3"/>
        <v>152560</v>
      </c>
    </row>
    <row r="148" spans="1:12" ht="24.95" customHeight="1" x14ac:dyDescent="0.35">
      <c r="A148" s="72">
        <v>137</v>
      </c>
      <c r="B148" s="93">
        <v>1600700163</v>
      </c>
      <c r="C148" s="81" t="s">
        <v>82</v>
      </c>
      <c r="D148" s="82" t="s">
        <v>117</v>
      </c>
      <c r="E148" s="83">
        <v>0</v>
      </c>
      <c r="F148" s="83">
        <v>0</v>
      </c>
      <c r="G148" s="83">
        <v>0</v>
      </c>
      <c r="H148" s="83">
        <v>0</v>
      </c>
      <c r="I148" s="83">
        <v>0</v>
      </c>
      <c r="J148" s="83">
        <v>0</v>
      </c>
      <c r="K148" s="77">
        <v>92040</v>
      </c>
      <c r="L148" s="71">
        <f t="shared" si="3"/>
        <v>92040</v>
      </c>
    </row>
    <row r="149" spans="1:12" ht="24.95" customHeight="1" x14ac:dyDescent="0.35">
      <c r="A149" s="65">
        <v>138</v>
      </c>
      <c r="B149" s="93">
        <v>1600700164</v>
      </c>
      <c r="C149" s="81" t="s">
        <v>82</v>
      </c>
      <c r="D149" s="82" t="s">
        <v>55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77">
        <v>93790</v>
      </c>
      <c r="L149" s="71">
        <f t="shared" si="3"/>
        <v>93790</v>
      </c>
    </row>
    <row r="150" spans="1:12" ht="24.95" customHeight="1" x14ac:dyDescent="0.35">
      <c r="A150" s="72">
        <v>139</v>
      </c>
      <c r="B150" s="93">
        <v>1600700165</v>
      </c>
      <c r="C150" s="81" t="s">
        <v>82</v>
      </c>
      <c r="D150" s="82" t="s">
        <v>66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77">
        <v>106210</v>
      </c>
      <c r="L150" s="71">
        <f t="shared" si="3"/>
        <v>106210</v>
      </c>
    </row>
    <row r="151" spans="1:12" s="94" customFormat="1" ht="24.95" customHeight="1" x14ac:dyDescent="0.35">
      <c r="A151" s="65">
        <v>140</v>
      </c>
      <c r="B151" s="93">
        <v>1600700166</v>
      </c>
      <c r="C151" s="81" t="s">
        <v>137</v>
      </c>
      <c r="D151" s="82" t="s">
        <v>162</v>
      </c>
      <c r="E151" s="83">
        <v>0</v>
      </c>
      <c r="F151" s="83">
        <v>0</v>
      </c>
      <c r="G151" s="83">
        <v>0</v>
      </c>
      <c r="H151" s="83">
        <v>0</v>
      </c>
      <c r="I151" s="83">
        <v>0</v>
      </c>
      <c r="J151" s="83">
        <v>0</v>
      </c>
      <c r="K151" s="75">
        <v>246560</v>
      </c>
      <c r="L151" s="71">
        <f t="shared" si="3"/>
        <v>246560</v>
      </c>
    </row>
    <row r="152" spans="1:12" s="88" customFormat="1" ht="24.95" customHeight="1" x14ac:dyDescent="0.35">
      <c r="A152" s="72">
        <v>141</v>
      </c>
      <c r="B152" s="93" t="s">
        <v>163</v>
      </c>
      <c r="C152" s="81" t="s">
        <v>137</v>
      </c>
      <c r="D152" s="82" t="s">
        <v>164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75">
        <v>286360</v>
      </c>
      <c r="L152" s="71">
        <f t="shared" si="3"/>
        <v>286360</v>
      </c>
    </row>
    <row r="153" spans="1:12" ht="24.95" customHeight="1" x14ac:dyDescent="0.35">
      <c r="A153" s="65">
        <v>142</v>
      </c>
      <c r="B153" s="66" t="s">
        <v>165</v>
      </c>
      <c r="C153" s="73" t="s">
        <v>86</v>
      </c>
      <c r="D153" s="72" t="s">
        <v>166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5">
        <v>224060</v>
      </c>
      <c r="L153" s="71">
        <f t="shared" si="3"/>
        <v>224060</v>
      </c>
    </row>
    <row r="154" spans="1:12" ht="24.95" customHeight="1" x14ac:dyDescent="0.35">
      <c r="A154" s="95"/>
      <c r="B154" s="96"/>
      <c r="C154" s="97"/>
      <c r="D154" s="98"/>
      <c r="E154" s="99"/>
      <c r="F154" s="99"/>
      <c r="G154" s="99"/>
      <c r="H154" s="99"/>
      <c r="I154" s="99"/>
      <c r="J154" s="99"/>
      <c r="K154" s="100"/>
      <c r="L154" s="101"/>
    </row>
    <row r="155" spans="1:12" ht="21" x14ac:dyDescent="0.35">
      <c r="A155" s="102"/>
      <c r="B155" s="102"/>
      <c r="C155" s="103"/>
      <c r="D155" s="102"/>
      <c r="E155" s="104"/>
      <c r="F155" s="104"/>
      <c r="G155" s="104"/>
      <c r="H155" s="104"/>
      <c r="I155" s="104"/>
      <c r="J155" s="104"/>
      <c r="K155" s="105"/>
      <c r="L155" s="106"/>
    </row>
  </sheetData>
  <autoFilter ref="A1:L153" xr:uid="{9986CC2F-CF07-4AB9-B91E-9E2812D54673}"/>
  <mergeCells count="20">
    <mergeCell ref="A9:D9"/>
    <mergeCell ref="F9:J9"/>
    <mergeCell ref="A10:D10"/>
    <mergeCell ref="F5:J5"/>
    <mergeCell ref="L5:L9"/>
    <mergeCell ref="C6:D6"/>
    <mergeCell ref="F6:F7"/>
    <mergeCell ref="G6:G7"/>
    <mergeCell ref="H6:H7"/>
    <mergeCell ref="I6:I7"/>
    <mergeCell ref="J6:J7"/>
    <mergeCell ref="K6:K7"/>
    <mergeCell ref="F8:J8"/>
    <mergeCell ref="A2:E2"/>
    <mergeCell ref="I2:J2"/>
    <mergeCell ref="K2:L2"/>
    <mergeCell ref="I3:J3"/>
    <mergeCell ref="K3:L3"/>
    <mergeCell ref="A4:D4"/>
    <mergeCell ref="I4:L4"/>
  </mergeCells>
  <pageMargins left="0.34" right="0.23622047244094491" top="0.39" bottom="0.25" header="0.31496062992125984" footer="0.22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ครั้งที่4</vt:lpstr>
      <vt:lpstr>ครั้งที่4!Print_Titles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2023-10-27T03:25:51Z</dcterms:created>
  <dcterms:modified xsi:type="dcterms:W3CDTF">2023-10-27T03:29:02Z</dcterms:modified>
</cp:coreProperties>
</file>