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งบประมาณ67\ควบคุมดูแล\ลงข่าว\"/>
    </mc:Choice>
  </mc:AlternateContent>
  <xr:revisionPtr revIDLastSave="0" documentId="8_{1A4F6162-0665-49B9-8F62-E3FD3D5D9293}" xr6:coauthVersionLast="47" xr6:coauthVersionMax="47" xr10:uidLastSave="{00000000-0000-0000-0000-000000000000}"/>
  <bookViews>
    <workbookView xWindow="-120" yWindow="-120" windowWidth="29040" windowHeight="15840" xr2:uid="{7DECF615-E46F-45A2-8021-47F3E1F8757A}"/>
  </bookViews>
  <sheets>
    <sheet name="ครั้งที่17" sheetId="1" r:id="rId1"/>
  </sheets>
  <externalReferences>
    <externalReference r:id="rId2"/>
  </externalReferences>
  <definedNames>
    <definedName name="_______ddd1">#REF!</definedName>
    <definedName name="_______ddd10">#REF!</definedName>
    <definedName name="_______ddd11">#REF!</definedName>
    <definedName name="_______ddd2">#REF!</definedName>
    <definedName name="_______ddd22">#REF!</definedName>
    <definedName name="_______ddd23">#REF!</definedName>
    <definedName name="_______ddd5">#REF!</definedName>
    <definedName name="_______ddd6">#REF!</definedName>
    <definedName name="_______ddd9">#REF!</definedName>
    <definedName name="_______end01">#REF!</definedName>
    <definedName name="______ddd1">#REF!</definedName>
    <definedName name="______ddd10">#REF!</definedName>
    <definedName name="______ddd11">#REF!</definedName>
    <definedName name="______ddd12">#REF!</definedName>
    <definedName name="______ddd15">#REF!</definedName>
    <definedName name="______ddd2">#REF!</definedName>
    <definedName name="______ddd22">#REF!</definedName>
    <definedName name="______ddd23">#REF!</definedName>
    <definedName name="______ddd3">#REF!</definedName>
    <definedName name="______ddd5">#REF!</definedName>
    <definedName name="______ddd6">#REF!</definedName>
    <definedName name="______ddd9">#REF!</definedName>
    <definedName name="______end001">#REF!</definedName>
    <definedName name="______end01">#REF!</definedName>
    <definedName name="_____ddd1">#REF!</definedName>
    <definedName name="_____ddd10">#REF!</definedName>
    <definedName name="_____ddd11">#REF!</definedName>
    <definedName name="_____ddd12">#REF!</definedName>
    <definedName name="_____ddd15">#REF!</definedName>
    <definedName name="_____ddd2">#REF!</definedName>
    <definedName name="_____ddd22">#REF!</definedName>
    <definedName name="_____ddd23">#REF!</definedName>
    <definedName name="_____ddd3">#REF!</definedName>
    <definedName name="_____ddd5">#REF!</definedName>
    <definedName name="_____ddd6">#REF!</definedName>
    <definedName name="_____ddd8">#REF!</definedName>
    <definedName name="_____ddd9">#REF!</definedName>
    <definedName name="_____end001">#REF!</definedName>
    <definedName name="_____end01">#REF!</definedName>
    <definedName name="____ddd1">#REF!</definedName>
    <definedName name="____ddd10">#REF!</definedName>
    <definedName name="____ddd11">#REF!</definedName>
    <definedName name="____ddd12">#REF!</definedName>
    <definedName name="____ddd15">#REF!</definedName>
    <definedName name="____ddd2">#REF!</definedName>
    <definedName name="____ddd22">#REF!</definedName>
    <definedName name="____ddd23">#REF!</definedName>
    <definedName name="____ddd3">#REF!</definedName>
    <definedName name="____ddd5">#REF!</definedName>
    <definedName name="____ddd6">#REF!</definedName>
    <definedName name="____ddd8">#REF!</definedName>
    <definedName name="____ddd9">#REF!</definedName>
    <definedName name="____end001">#REF!</definedName>
    <definedName name="____end01">#REF!</definedName>
    <definedName name="___ddd1">#REF!</definedName>
    <definedName name="___ddd10">#REF!</definedName>
    <definedName name="___ddd11">#REF!</definedName>
    <definedName name="___ddd12">#REF!</definedName>
    <definedName name="___ddd15">#REF!</definedName>
    <definedName name="___ddd2">#REF!</definedName>
    <definedName name="___ddd22">#REF!</definedName>
    <definedName name="___ddd23">#REF!</definedName>
    <definedName name="___ddd3">#REF!</definedName>
    <definedName name="___ddd5">#REF!</definedName>
    <definedName name="___ddd6">#REF!</definedName>
    <definedName name="___ddd8">#REF!</definedName>
    <definedName name="___ddd9">#REF!</definedName>
    <definedName name="___end001">#REF!</definedName>
    <definedName name="___end01">#REF!</definedName>
    <definedName name="__ddd1">#REF!</definedName>
    <definedName name="__ddd10">#REF!</definedName>
    <definedName name="__ddd11">#REF!</definedName>
    <definedName name="__ddd12">#REF!</definedName>
    <definedName name="__ddd15">#REF!</definedName>
    <definedName name="__ddd2">#REF!</definedName>
    <definedName name="__ddd22">#REF!</definedName>
    <definedName name="__ddd23">#REF!</definedName>
    <definedName name="__ddd3">#REF!</definedName>
    <definedName name="__ddd5">#REF!</definedName>
    <definedName name="__ddd6">#REF!</definedName>
    <definedName name="__ddd8">#REF!</definedName>
    <definedName name="__ddd9">#REF!</definedName>
    <definedName name="__end001">#REF!</definedName>
    <definedName name="__end01">#REF!</definedName>
    <definedName name="_ddd1">#REF!</definedName>
    <definedName name="_ddd10">#REF!</definedName>
    <definedName name="_ddd11">#REF!</definedName>
    <definedName name="_ddd12">#REF!</definedName>
    <definedName name="_ddd15">#REF!</definedName>
    <definedName name="_ddd2">#REF!</definedName>
    <definedName name="_ddd22">#REF!</definedName>
    <definedName name="_ddd23">#REF!</definedName>
    <definedName name="_ddd3">#REF!</definedName>
    <definedName name="_ddd5">#REF!</definedName>
    <definedName name="_ddd6">#REF!</definedName>
    <definedName name="_ddd8">#REF!</definedName>
    <definedName name="_ddd9">#REF!</definedName>
    <definedName name="_end001">#REF!</definedName>
    <definedName name="_end01">#REF!</definedName>
    <definedName name="_xlnm._FilterDatabase" localSheetId="0" hidden="1">ครั้งที่17!$A$1:$F$152</definedName>
    <definedName name="a">#REF!</definedName>
    <definedName name="AAA">#REF!</definedName>
    <definedName name="AAA0">#REF!</definedName>
    <definedName name="AAA00">#REF!</definedName>
    <definedName name="AAA000">#REF!</definedName>
    <definedName name="dddd">#REF!</definedName>
    <definedName name="dep">#REF!</definedName>
    <definedName name="drop1">#REF!</definedName>
    <definedName name="end">#REF!</definedName>
    <definedName name="END000">#REF!</definedName>
    <definedName name="fghgh">#REF!</definedName>
    <definedName name="nab">#REF!</definedName>
    <definedName name="ne">#REF!</definedName>
    <definedName name="poo">#REF!</definedName>
    <definedName name="_xlnm.Print_Area">#REF!</definedName>
    <definedName name="PRINT_AREA_MI">#REF!</definedName>
    <definedName name="_xlnm.Print_Titles" localSheetId="0">ครั้งที่17!$1:$10</definedName>
    <definedName name="_xlnm.Print_Titles">#REF!</definedName>
    <definedName name="PRINT_TITLES_MI">#REF!</definedName>
    <definedName name="view">#REF!</definedName>
    <definedName name="vsprj">#REF!</definedName>
    <definedName name="vsprj0">#REF!</definedName>
    <definedName name="vsprj00">#REF!</definedName>
    <definedName name="vsprj000">#REF!</definedName>
    <definedName name="เ">#REF!</definedName>
    <definedName name="กปพ">#REF!</definedName>
    <definedName name="กองแพทย์">#REF!</definedName>
    <definedName name="ครั้งที่6">#REF!</definedName>
    <definedName name="งบ">#REF!</definedName>
    <definedName name="งบกองแผน29ล้าน">#REF!</definedName>
    <definedName name="เดแ">#REF!</definedName>
    <definedName name="นาว">#REF!</definedName>
    <definedName name="บัญชี1">#REF!</definedName>
    <definedName name="บัญชีเปลี่ยนแปลงรายการ">#REF!</definedName>
    <definedName name="บุ้ง">#REF!</definedName>
    <definedName name="พะเยา">#REF!</definedName>
    <definedName name="พะเยา1">#REF!</definedName>
    <definedName name="พะเยา2">#REF!</definedName>
    <definedName name="ฟฟ">#REF!</definedName>
    <definedName name="ฟฟฟฟฟฟฟฟฟฟฟฟ">#REF!</definedName>
    <definedName name="รจจ.พะเยา">#REF!</definedName>
    <definedName name="รวมงบลงทุน56">#REF!</definedName>
    <definedName name="ร่าง">#REF!</definedName>
    <definedName name="ร่างปป">#REF!</definedName>
    <definedName name="วววว">#REF!</definedName>
    <definedName name="ส่วนกลาง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2" i="1" l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E10" i="1"/>
  <c r="F10" i="1" s="1"/>
</calcChain>
</file>

<file path=xl/sharedStrings.xml><?xml version="1.0" encoding="utf-8"?>
<sst xmlns="http://schemas.openxmlformats.org/spreadsheetml/2006/main" count="306" uniqueCount="153">
  <si>
    <t>สรุปบัญชีโอนเงินประจำงวด ครั้งที่ 17 งบดำเนินงาน ประจำปีงบประมาณ พ.ศ. 2566 ไปพลางก่อน</t>
  </si>
  <si>
    <t>แผนงานยุทธศาสตร์พัฒนากฎหมายและกระบวนการยุติธรรม</t>
  </si>
  <si>
    <t>รหัสกิจกรรมหลัก</t>
  </si>
  <si>
    <t>16007660024300000</t>
  </si>
  <si>
    <t xml:space="preserve">ผลผลิต ผู้ต้องขังได้รับการควบคุม ดูแล </t>
  </si>
  <si>
    <t>รหัสงบประมาณ</t>
  </si>
  <si>
    <t>16007570001702000000</t>
  </si>
  <si>
    <t xml:space="preserve"> งบดำเนินงาน</t>
  </si>
  <si>
    <t>โอน 26 มกราคม 2567</t>
  </si>
  <si>
    <t>รหัส</t>
  </si>
  <si>
    <t>ค่าตอบแทน</t>
  </si>
  <si>
    <t>รวมจัดสรร</t>
  </si>
  <si>
    <t>ที่</t>
  </si>
  <si>
    <t>ศูนย์ต้นทุน</t>
  </si>
  <si>
    <t>เรือนจำและทัณฑสถาน</t>
  </si>
  <si>
    <t>ตามโครงสร้างเวร+เฝ้าผตข.ป่วย+เวรกรณีพิเศษ 4 ประเภท+เวรบุคลากรสายการแพทย์+เวรศาลเปิดทำการวันหยุด</t>
  </si>
  <si>
    <t>เดือน ม.ค. 67</t>
  </si>
  <si>
    <t>แหล่งของเงิน</t>
  </si>
  <si>
    <t>6711210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</si>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</sst>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6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24"/>
      <name val="TH SarabunPSK"/>
      <family val="2"/>
    </font>
    <font>
      <sz val="24"/>
      <name val="TH SarabunPSK"/>
      <family val="2"/>
    </font>
    <font>
      <b/>
      <sz val="20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b/>
      <sz val="24"/>
      <color indexed="10"/>
      <name val="TH SarabunPSK"/>
      <family val="2"/>
    </font>
    <font>
      <b/>
      <sz val="20"/>
      <color rgb="FFFF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6"/>
      <color theme="1"/>
      <name val="TH SarabunPSK"/>
      <family val="2"/>
    </font>
    <font>
      <sz val="11"/>
      <name val="TH SarabunPSK"/>
      <family val="2"/>
    </font>
    <font>
      <sz val="11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187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188" fontId="2" fillId="0" borderId="0" xfId="1" applyNumberFormat="1" applyFont="1" applyAlignment="1">
      <alignment horizontal="left" vertical="center"/>
    </xf>
    <xf numFmtId="188" fontId="2" fillId="0" borderId="0" xfId="1" applyNumberFormat="1" applyFont="1" applyAlignment="1"/>
    <xf numFmtId="187" fontId="3" fillId="0" borderId="0" xfId="1" applyFont="1" applyAlignment="1">
      <alignment shrinkToFit="1"/>
    </xf>
    <xf numFmtId="188" fontId="4" fillId="2" borderId="0" xfId="1" applyNumberFormat="1" applyFont="1" applyFill="1" applyBorder="1" applyAlignment="1">
      <alignment horizontal="left" shrinkToFit="1"/>
    </xf>
    <xf numFmtId="43" fontId="4" fillId="3" borderId="0" xfId="1" applyNumberFormat="1" applyFont="1" applyFill="1" applyBorder="1" applyAlignment="1">
      <alignment horizontal="right" shrinkToFit="1"/>
    </xf>
    <xf numFmtId="49" fontId="4" fillId="3" borderId="0" xfId="1" applyNumberFormat="1" applyFont="1" applyFill="1" applyBorder="1" applyAlignment="1">
      <alignment shrinkToFit="1"/>
    </xf>
    <xf numFmtId="0" fontId="5" fillId="0" borderId="0" xfId="0" applyFont="1"/>
    <xf numFmtId="188" fontId="6" fillId="2" borderId="0" xfId="1" applyNumberFormat="1" applyFont="1" applyFill="1" applyBorder="1" applyAlignment="1">
      <alignment horizontal="left" vertical="center"/>
    </xf>
    <xf numFmtId="188" fontId="6" fillId="2" borderId="0" xfId="1" applyNumberFormat="1" applyFont="1" applyFill="1" applyBorder="1" applyAlignment="1"/>
    <xf numFmtId="187" fontId="7" fillId="2" borderId="1" xfId="1" applyFont="1" applyFill="1" applyBorder="1" applyAlignment="1">
      <alignment horizontal="left" shrinkToFit="1"/>
    </xf>
    <xf numFmtId="43" fontId="8" fillId="4" borderId="1" xfId="1" applyNumberFormat="1" applyFont="1" applyFill="1" applyBorder="1" applyAlignment="1">
      <alignment horizontal="center" shrinkToFit="1"/>
    </xf>
    <xf numFmtId="187" fontId="9" fillId="0" borderId="2" xfId="1" applyFont="1" applyFill="1" applyBorder="1" applyAlignment="1">
      <alignment horizontal="left" vertical="center" shrinkToFit="1"/>
    </xf>
    <xf numFmtId="49" fontId="10" fillId="0" borderId="3" xfId="1" applyNumberFormat="1" applyFont="1" applyFill="1" applyBorder="1" applyAlignment="1">
      <alignment horizontal="center" vertical="center" shrinkToFit="1"/>
    </xf>
    <xf numFmtId="187" fontId="9" fillId="0" borderId="3" xfId="1" applyFont="1" applyFill="1" applyBorder="1" applyAlignment="1">
      <alignment horizontal="right" vertical="center" shrinkToFit="1"/>
    </xf>
    <xf numFmtId="187" fontId="9" fillId="0" borderId="4" xfId="1" applyFont="1" applyFill="1" applyBorder="1" applyAlignment="1">
      <alignment horizontal="centerContinuous" vertical="center" shrinkToFit="1"/>
    </xf>
    <xf numFmtId="43" fontId="11" fillId="5" borderId="5" xfId="1" applyNumberFormat="1" applyFont="1" applyFill="1" applyBorder="1" applyAlignment="1">
      <alignment horizontal="center" vertical="center" shrinkToFit="1"/>
    </xf>
    <xf numFmtId="43" fontId="9" fillId="6" borderId="2" xfId="2" applyFont="1" applyFill="1" applyBorder="1" applyAlignment="1">
      <alignment horizontal="center" vertical="center" shrinkToFit="1"/>
    </xf>
    <xf numFmtId="187" fontId="9" fillId="0" borderId="0" xfId="1" applyFont="1" applyFill="1" applyAlignment="1">
      <alignment shrinkToFit="1"/>
    </xf>
    <xf numFmtId="187" fontId="10" fillId="0" borderId="6" xfId="1" applyFont="1" applyFill="1" applyBorder="1" applyAlignment="1">
      <alignment horizontal="center" vertical="center" shrinkToFit="1"/>
    </xf>
    <xf numFmtId="49" fontId="10" fillId="0" borderId="7" xfId="1" applyNumberFormat="1" applyFont="1" applyFill="1" applyBorder="1" applyAlignment="1">
      <alignment horizontal="center" vertical="center" shrinkToFit="1"/>
    </xf>
    <xf numFmtId="187" fontId="10" fillId="0" borderId="7" xfId="1" applyFont="1" applyFill="1" applyBorder="1" applyAlignment="1">
      <alignment horizontal="center" vertical="center" shrinkToFit="1"/>
    </xf>
    <xf numFmtId="187" fontId="10" fillId="0" borderId="8" xfId="1" applyFont="1" applyFill="1" applyBorder="1" applyAlignment="1">
      <alignment horizontal="center" vertical="center" shrinkToFit="1"/>
    </xf>
    <xf numFmtId="43" fontId="13" fillId="0" borderId="2" xfId="1" applyNumberFormat="1" applyFont="1" applyFill="1" applyBorder="1" applyAlignment="1">
      <alignment horizontal="center" vertical="center" wrapText="1" shrinkToFit="1"/>
    </xf>
    <xf numFmtId="43" fontId="9" fillId="6" borderId="6" xfId="2" applyFont="1" applyFill="1" applyBorder="1" applyAlignment="1">
      <alignment horizontal="center" vertical="center" shrinkToFit="1"/>
    </xf>
    <xf numFmtId="187" fontId="10" fillId="0" borderId="0" xfId="1" applyFont="1" applyFill="1" applyAlignment="1">
      <alignment horizontal="center" shrinkToFit="1"/>
    </xf>
    <xf numFmtId="187" fontId="10" fillId="0" borderId="9" xfId="1" applyFont="1" applyFill="1" applyBorder="1" applyAlignment="1">
      <alignment horizontal="left" vertical="center" shrinkToFit="1"/>
    </xf>
    <xf numFmtId="49" fontId="10" fillId="0" borderId="10" xfId="1" applyNumberFormat="1" applyFont="1" applyFill="1" applyBorder="1" applyAlignment="1">
      <alignment horizontal="center" vertical="center" shrinkToFit="1"/>
    </xf>
    <xf numFmtId="187" fontId="10" fillId="0" borderId="10" xfId="1" applyFont="1" applyFill="1" applyBorder="1" applyAlignment="1">
      <alignment horizontal="center" vertical="center" shrinkToFit="1"/>
    </xf>
    <xf numFmtId="187" fontId="10" fillId="0" borderId="1" xfId="1" applyFont="1" applyFill="1" applyBorder="1" applyAlignment="1">
      <alignment horizontal="center" vertical="center" shrinkToFit="1"/>
    </xf>
    <xf numFmtId="43" fontId="13" fillId="0" borderId="9" xfId="1" applyNumberFormat="1" applyFont="1" applyFill="1" applyBorder="1" applyAlignment="1">
      <alignment horizontal="center" vertical="center" wrapText="1" shrinkToFit="1"/>
    </xf>
    <xf numFmtId="187" fontId="10" fillId="0" borderId="7" xfId="1" applyFont="1" applyFill="1" applyBorder="1" applyAlignment="1">
      <alignment horizontal="left" vertical="center" shrinkToFit="1"/>
    </xf>
    <xf numFmtId="49" fontId="10" fillId="0" borderId="0" xfId="1" applyNumberFormat="1" applyFont="1" applyFill="1" applyBorder="1" applyAlignment="1">
      <alignment horizontal="center" vertical="center" shrinkToFit="1"/>
    </xf>
    <xf numFmtId="187" fontId="10" fillId="0" borderId="0" xfId="1" applyFont="1" applyFill="1" applyBorder="1" applyAlignment="1">
      <alignment horizontal="center" vertical="center" shrinkToFit="1"/>
    </xf>
    <xf numFmtId="43" fontId="9" fillId="7" borderId="5" xfId="1" applyNumberFormat="1" applyFont="1" applyFill="1" applyBorder="1" applyAlignment="1">
      <alignment horizontal="center" vertical="center" shrinkToFit="1"/>
    </xf>
    <xf numFmtId="187" fontId="9" fillId="7" borderId="5" xfId="1" applyFont="1" applyFill="1" applyBorder="1" applyAlignment="1">
      <alignment horizontal="right" shrinkToFit="1"/>
    </xf>
    <xf numFmtId="187" fontId="9" fillId="7" borderId="11" xfId="1" applyFont="1" applyFill="1" applyBorder="1" applyAlignment="1">
      <alignment horizontal="right" shrinkToFit="1"/>
    </xf>
    <xf numFmtId="187" fontId="9" fillId="7" borderId="12" xfId="1" applyFont="1" applyFill="1" applyBorder="1" applyAlignment="1">
      <alignment horizontal="right" shrinkToFit="1"/>
    </xf>
    <xf numFmtId="43" fontId="11" fillId="7" borderId="5" xfId="1" quotePrefix="1" applyNumberFormat="1" applyFont="1" applyFill="1" applyBorder="1" applyAlignment="1">
      <alignment horizontal="center"/>
    </xf>
    <xf numFmtId="187" fontId="9" fillId="0" borderId="0" xfId="1" applyFont="1" applyFill="1" applyAlignment="1">
      <alignment horizontal="center" shrinkToFit="1"/>
    </xf>
    <xf numFmtId="187" fontId="9" fillId="0" borderId="13" xfId="1" applyFont="1" applyFill="1" applyBorder="1" applyAlignment="1">
      <alignment horizontal="center" shrinkToFit="1"/>
    </xf>
    <xf numFmtId="187" fontId="9" fillId="0" borderId="14" xfId="1" applyFont="1" applyFill="1" applyBorder="1" applyAlignment="1">
      <alignment horizontal="center" shrinkToFit="1"/>
    </xf>
    <xf numFmtId="187" fontId="9" fillId="0" borderId="15" xfId="1" applyFont="1" applyFill="1" applyBorder="1" applyAlignment="1">
      <alignment horizontal="center" shrinkToFit="1"/>
    </xf>
    <xf numFmtId="43" fontId="11" fillId="0" borderId="16" xfId="1" applyNumberFormat="1" applyFont="1" applyFill="1" applyBorder="1" applyAlignment="1">
      <alignment shrinkToFit="1"/>
    </xf>
    <xf numFmtId="43" fontId="9" fillId="6" borderId="16" xfId="2" applyFont="1" applyFill="1" applyBorder="1" applyAlignment="1">
      <alignment shrinkToFit="1"/>
    </xf>
    <xf numFmtId="187" fontId="10" fillId="0" borderId="17" xfId="1" applyFont="1" applyBorder="1" applyAlignment="1">
      <alignment horizontal="left" vertical="center" shrinkToFit="1"/>
    </xf>
    <xf numFmtId="49" fontId="10" fillId="0" borderId="17" xfId="1" applyNumberFormat="1" applyFont="1" applyBorder="1" applyAlignment="1">
      <alignment horizontal="center" shrinkToFit="1"/>
    </xf>
    <xf numFmtId="187" fontId="10" fillId="0" borderId="17" xfId="1" applyFont="1" applyBorder="1" applyAlignment="1">
      <alignment horizontal="right" shrinkToFit="1"/>
    </xf>
    <xf numFmtId="187" fontId="10" fillId="0" borderId="17" xfId="1" applyFont="1" applyBorder="1" applyAlignment="1">
      <alignment shrinkToFit="1"/>
    </xf>
    <xf numFmtId="43" fontId="13" fillId="0" borderId="17" xfId="1" applyNumberFormat="1" applyFont="1" applyBorder="1" applyAlignment="1">
      <alignment shrinkToFit="1"/>
    </xf>
    <xf numFmtId="43" fontId="9" fillId="6" borderId="17" xfId="2" applyFont="1" applyFill="1" applyBorder="1" applyAlignment="1">
      <alignment shrinkToFit="1"/>
    </xf>
    <xf numFmtId="0" fontId="14" fillId="0" borderId="0" xfId="0" applyFont="1"/>
    <xf numFmtId="43" fontId="13" fillId="0" borderId="17" xfId="0" applyNumberFormat="1" applyFont="1" applyBorder="1"/>
    <xf numFmtId="187" fontId="10" fillId="0" borderId="17" xfId="1" applyFont="1" applyBorder="1" applyAlignment="1">
      <alignment horizontal="left" shrinkToFit="1"/>
    </xf>
    <xf numFmtId="0" fontId="10" fillId="0" borderId="17" xfId="3" applyFont="1" applyBorder="1" applyAlignment="1">
      <alignment horizontal="center"/>
    </xf>
    <xf numFmtId="187" fontId="10" fillId="0" borderId="17" xfId="1" applyFont="1" applyFill="1" applyBorder="1" applyAlignment="1">
      <alignment horizontal="right" shrinkToFit="1"/>
    </xf>
    <xf numFmtId="187" fontId="10" fillId="0" borderId="17" xfId="1" applyFont="1" applyFill="1" applyBorder="1" applyAlignment="1">
      <alignment shrinkToFit="1"/>
    </xf>
    <xf numFmtId="187" fontId="10" fillId="0" borderId="17" xfId="1" quotePrefix="1" applyFont="1" applyBorder="1" applyAlignment="1">
      <alignment horizontal="right" shrinkToFit="1"/>
    </xf>
    <xf numFmtId="187" fontId="10" fillId="0" borderId="17" xfId="1" quotePrefix="1" applyFont="1" applyBorder="1" applyAlignment="1">
      <alignment horizontal="left" shrinkToFit="1"/>
    </xf>
    <xf numFmtId="187" fontId="10" fillId="0" borderId="0" xfId="1" applyFont="1" applyFill="1" applyAlignment="1">
      <alignment shrinkToFit="1"/>
    </xf>
    <xf numFmtId="49" fontId="13" fillId="0" borderId="17" xfId="1" applyNumberFormat="1" applyFont="1" applyBorder="1" applyAlignment="1">
      <alignment horizontal="center" shrinkToFit="1"/>
    </xf>
    <xf numFmtId="187" fontId="13" fillId="0" borderId="17" xfId="1" applyFont="1" applyBorder="1" applyAlignment="1">
      <alignment horizontal="right" shrinkToFit="1"/>
    </xf>
    <xf numFmtId="187" fontId="13" fillId="0" borderId="17" xfId="1" applyFont="1" applyBorder="1" applyAlignment="1">
      <alignment shrinkToFit="1"/>
    </xf>
    <xf numFmtId="49" fontId="10" fillId="0" borderId="17" xfId="1" applyNumberFormat="1" applyFont="1" applyFill="1" applyBorder="1" applyAlignment="1">
      <alignment horizontal="center" shrinkToFit="1"/>
    </xf>
    <xf numFmtId="187" fontId="10" fillId="0" borderId="0" xfId="1" applyFont="1" applyFill="1" applyBorder="1" applyAlignment="1">
      <alignment shrinkToFit="1"/>
    </xf>
    <xf numFmtId="0" fontId="10" fillId="0" borderId="18" xfId="0" applyFont="1" applyBorder="1" applyAlignment="1">
      <alignment horizontal="left" vertical="center"/>
    </xf>
    <xf numFmtId="49" fontId="10" fillId="0" borderId="18" xfId="1" applyNumberFormat="1" applyFont="1" applyFill="1" applyBorder="1" applyAlignment="1">
      <alignment horizontal="center" shrinkToFit="1"/>
    </xf>
    <xf numFmtId="187" fontId="10" fillId="0" borderId="18" xfId="1" applyFont="1" applyFill="1" applyBorder="1" applyAlignment="1">
      <alignment horizontal="right" shrinkToFit="1"/>
    </xf>
    <xf numFmtId="187" fontId="10" fillId="0" borderId="18" xfId="1" applyFont="1" applyFill="1" applyBorder="1" applyAlignment="1">
      <alignment shrinkToFit="1"/>
    </xf>
    <xf numFmtId="43" fontId="13" fillId="0" borderId="18" xfId="1" applyNumberFormat="1" applyFont="1" applyBorder="1" applyAlignment="1">
      <alignment shrinkToFit="1"/>
    </xf>
    <xf numFmtId="43" fontId="9" fillId="0" borderId="18" xfId="2" applyFont="1" applyBorder="1" applyAlignment="1">
      <alignment shrinkToFit="1"/>
    </xf>
    <xf numFmtId="187" fontId="10" fillId="0" borderId="0" xfId="1" applyFont="1" applyAlignment="1">
      <alignment horizontal="left" vertical="center" shrinkToFit="1"/>
    </xf>
    <xf numFmtId="187" fontId="10" fillId="0" borderId="0" xfId="1" applyFont="1" applyAlignment="1">
      <alignment shrinkToFit="1"/>
    </xf>
    <xf numFmtId="187" fontId="10" fillId="0" borderId="0" xfId="1" applyFont="1" applyAlignment="1">
      <alignment horizontal="right" shrinkToFit="1"/>
    </xf>
    <xf numFmtId="43" fontId="13" fillId="0" borderId="0" xfId="1" applyNumberFormat="1" applyFont="1" applyAlignment="1">
      <alignment shrinkToFit="1"/>
    </xf>
    <xf numFmtId="43" fontId="9" fillId="0" borderId="0" xfId="2" applyFont="1" applyAlignment="1">
      <alignment shrinkToFit="1"/>
    </xf>
    <xf numFmtId="0" fontId="14" fillId="0" borderId="0" xfId="0" applyFont="1" applyAlignment="1">
      <alignment horizontal="left" vertical="center"/>
    </xf>
    <xf numFmtId="43" fontId="15" fillId="0" borderId="0" xfId="0" applyNumberFormat="1" applyFont="1"/>
    <xf numFmtId="43" fontId="14" fillId="0" borderId="0" xfId="0" applyNumberFormat="1" applyFont="1"/>
  </cellXfs>
  <cellStyles count="4">
    <cellStyle name="Normal_บัญชีโอนเงินประจำงวดผ.1" xfId="3" xr:uid="{DE04CDB3-4059-4F83-BE1C-010C17885CCE}"/>
    <cellStyle name="เครื่องหมายจุลภาค 2" xfId="2" xr:uid="{CB39C0A4-B7D6-438D-B04B-A9C4188C7B8E}"/>
    <cellStyle name="เครื่องหมายจุลภาค_บัญชีโอนเงินประจำงวดปี 2550  ผลผลิตที่ 1" xfId="1" xr:uid="{24BBC734-12C4-445D-AB3C-88B4C6E7659E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3591;&#3634;&#3609;&#3611;&#3637;&#3591;&#3610;&#3611;&#3619;&#3632;&#3617;&#3634;&#3603;67\&#3588;&#3623;&#3610;&#3588;&#3640;&#3617;&#3604;&#3641;&#3649;&#3621;\&#3610;&#3633;&#3597;&#3594;&#3637;&#3650;&#3629;&#3609;&#3592;&#3633;&#3604;&#3626;&#3619;&#3619;\&#3610;&#3633;&#3597;&#3594;&#3637;&#3650;&#3629;&#3609;&#3592;&#3633;&#3604;&#3626;&#3619;&#3619;67.xlsx" TargetMode="External"/><Relationship Id="rId1" Type="http://schemas.openxmlformats.org/officeDocument/2006/relationships/externalLinkPath" Target="/&#3591;&#3634;&#3609;&#3611;&#3637;&#3591;&#3610;&#3611;&#3619;&#3632;&#3617;&#3634;&#3603;67/&#3588;&#3623;&#3610;&#3588;&#3640;&#3617;&#3604;&#3641;&#3649;&#3621;/&#3610;&#3633;&#3597;&#3594;&#3637;&#3650;&#3629;&#3609;&#3592;&#3633;&#3604;&#3626;&#3619;&#3619;/&#3610;&#3633;&#3597;&#3594;&#3637;&#3650;&#3629;&#3609;&#3592;&#3633;&#3604;&#3626;&#3619;&#3619;6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แจ้งกรอบวงเงิน"/>
      <sheetName val="ครั้งที่ 1"/>
      <sheetName val="แนบ1"/>
      <sheetName val="A01"/>
      <sheetName val="ครั้งที่ 2"/>
      <sheetName val="แนบ2"/>
      <sheetName val="ครั้งที่4"/>
      <sheetName val="แนบ4"/>
      <sheetName val="ครั้งที่ 5"/>
      <sheetName val="แนบ5"/>
      <sheetName val="ครั้งที่6"/>
      <sheetName val="แนบ6"/>
      <sheetName val="ครั้งที่7"/>
      <sheetName val="แนบ7"/>
      <sheetName val="ครั้งที่8"/>
      <sheetName val="ครั้งที่9"/>
      <sheetName val="ครั้งที่10"/>
      <sheetName val="แนบ10"/>
      <sheetName val="ครั้งที่11"/>
      <sheetName val="แนบ11"/>
      <sheetName val="ครั้งที่ 12 (ยผ.),A12"/>
      <sheetName val="ครั้งที่12"/>
      <sheetName val="แนบ12"/>
      <sheetName val="ครั้งที่13 กพ."/>
      <sheetName val="ครั้งที่14"/>
      <sheetName val="แนบ14"/>
      <sheetName val="ครั้งที่15 สพ."/>
      <sheetName val="A15(สพ)"/>
      <sheetName val="ครั้งที่16"/>
      <sheetName val="แนบ16"/>
      <sheetName val="ครั้งที่17"/>
      <sheetName val="ครั้งที่18กพน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009CB-37A4-4372-AD45-BEC5A44F5449}">
  <sheetPr>
    <pageSetUpPr fitToPage="1"/>
  </sheetPr>
  <dimension ref="A1:F154"/>
  <sheetViews>
    <sheetView tabSelected="1" workbookViewId="0">
      <pane xSplit="4" ySplit="10" topLeftCell="E81" activePane="bottomRight" state="frozen"/>
      <selection pane="topRight" activeCell="E1" sqref="E1"/>
      <selection pane="bottomLeft" activeCell="A12" sqref="A12"/>
      <selection pane="bottomRight" activeCell="H151" sqref="H151"/>
    </sheetView>
  </sheetViews>
  <sheetFormatPr defaultColWidth="8" defaultRowHeight="15" x14ac:dyDescent="0.25"/>
  <cols>
    <col min="1" max="1" width="7.625" style="76" customWidth="1"/>
    <col min="2" max="2" width="15.125" style="51" customWidth="1"/>
    <col min="3" max="3" width="9.125" style="51" customWidth="1"/>
    <col min="4" max="4" width="29.625" style="51" customWidth="1"/>
    <col min="5" max="5" width="32.5" style="77" customWidth="1"/>
    <col min="6" max="6" width="23" style="78" customWidth="1"/>
    <col min="7" max="16384" width="8" style="51"/>
  </cols>
  <sheetData>
    <row r="1" spans="1:6" s="3" customFormat="1" ht="30.75" x14ac:dyDescent="0.45">
      <c r="A1" s="1" t="s">
        <v>0</v>
      </c>
      <c r="B1" s="2"/>
      <c r="C1" s="2"/>
      <c r="D1" s="2"/>
      <c r="E1" s="2"/>
      <c r="F1" s="2"/>
    </row>
    <row r="2" spans="1:6" s="7" customFormat="1" ht="26.25" x14ac:dyDescent="0.4">
      <c r="A2" s="4" t="s">
        <v>1</v>
      </c>
      <c r="B2" s="4"/>
      <c r="C2" s="4"/>
      <c r="D2" s="4"/>
      <c r="E2" s="5" t="s">
        <v>2</v>
      </c>
      <c r="F2" s="6" t="s">
        <v>3</v>
      </c>
    </row>
    <row r="3" spans="1:6" s="7" customFormat="1" ht="26.25" x14ac:dyDescent="0.4">
      <c r="A3" s="8" t="s">
        <v>4</v>
      </c>
      <c r="B3" s="9"/>
      <c r="C3" s="9"/>
      <c r="D3" s="9"/>
      <c r="E3" s="5" t="s">
        <v>5</v>
      </c>
      <c r="F3" s="6" t="s">
        <v>6</v>
      </c>
    </row>
    <row r="4" spans="1:6" s="7" customFormat="1" ht="22.5" customHeight="1" x14ac:dyDescent="0.45">
      <c r="A4" s="10" t="s">
        <v>7</v>
      </c>
      <c r="B4" s="10"/>
      <c r="C4" s="10"/>
      <c r="D4" s="10"/>
      <c r="E4" s="11" t="s">
        <v>8</v>
      </c>
      <c r="F4" s="11"/>
    </row>
    <row r="5" spans="1:6" s="18" customFormat="1" ht="24.95" customHeight="1" x14ac:dyDescent="0.35">
      <c r="A5" s="12"/>
      <c r="B5" s="13" t="s">
        <v>9</v>
      </c>
      <c r="C5" s="14"/>
      <c r="D5" s="15"/>
      <c r="E5" s="16" t="s">
        <v>10</v>
      </c>
      <c r="F5" s="17" t="s">
        <v>11</v>
      </c>
    </row>
    <row r="6" spans="1:6" s="25" customFormat="1" ht="24.95" customHeight="1" x14ac:dyDescent="0.35">
      <c r="A6" s="19" t="s">
        <v>12</v>
      </c>
      <c r="B6" s="20" t="s">
        <v>13</v>
      </c>
      <c r="C6" s="21" t="s">
        <v>14</v>
      </c>
      <c r="D6" s="22"/>
      <c r="E6" s="23" t="s">
        <v>15</v>
      </c>
      <c r="F6" s="24"/>
    </row>
    <row r="7" spans="1:6" s="25" customFormat="1" ht="38.25" customHeight="1" x14ac:dyDescent="0.35">
      <c r="A7" s="26"/>
      <c r="B7" s="27"/>
      <c r="C7" s="28"/>
      <c r="D7" s="29"/>
      <c r="E7" s="30"/>
      <c r="F7" s="24"/>
    </row>
    <row r="8" spans="1:6" s="25" customFormat="1" ht="24.95" customHeight="1" x14ac:dyDescent="0.35">
      <c r="A8" s="31"/>
      <c r="B8" s="32"/>
      <c r="C8" s="33"/>
      <c r="D8" s="33"/>
      <c r="E8" s="34" t="s">
        <v>16</v>
      </c>
      <c r="F8" s="24"/>
    </row>
    <row r="9" spans="1:6" s="39" customFormat="1" ht="24.95" customHeight="1" x14ac:dyDescent="0.35">
      <c r="A9" s="35" t="s">
        <v>17</v>
      </c>
      <c r="B9" s="36"/>
      <c r="C9" s="36"/>
      <c r="D9" s="37"/>
      <c r="E9" s="38" t="s">
        <v>18</v>
      </c>
      <c r="F9" s="24"/>
    </row>
    <row r="10" spans="1:6" s="18" customFormat="1" ht="24.95" customHeight="1" thickBot="1" x14ac:dyDescent="0.4">
      <c r="A10" s="40" t="s">
        <v>19</v>
      </c>
      <c r="B10" s="41"/>
      <c r="C10" s="41"/>
      <c r="D10" s="42"/>
      <c r="E10" s="43">
        <f t="shared" ref="E10" si="0">SUM(E11:E152)</f>
        <v>43602730</v>
      </c>
      <c r="F10" s="44">
        <f t="shared" ref="F10:F73" si="1">SUM(E10:E10)</f>
        <v>43602730</v>
      </c>
    </row>
    <row r="11" spans="1:6" ht="24.95" customHeight="1" thickTop="1" x14ac:dyDescent="0.35">
      <c r="A11" s="45">
        <v>1</v>
      </c>
      <c r="B11" s="46">
        <v>1600700016</v>
      </c>
      <c r="C11" s="47" t="s">
        <v>20</v>
      </c>
      <c r="D11" s="48" t="s">
        <v>21</v>
      </c>
      <c r="E11" s="49">
        <v>677620</v>
      </c>
      <c r="F11" s="50">
        <f t="shared" si="1"/>
        <v>677620</v>
      </c>
    </row>
    <row r="12" spans="1:6" ht="24.95" customHeight="1" x14ac:dyDescent="0.35">
      <c r="A12" s="31">
        <v>2</v>
      </c>
      <c r="B12" s="46">
        <v>1600700017</v>
      </c>
      <c r="C12" s="47" t="s">
        <v>22</v>
      </c>
      <c r="D12" s="48" t="s">
        <v>23</v>
      </c>
      <c r="E12" s="49">
        <v>1120040</v>
      </c>
      <c r="F12" s="50">
        <f t="shared" si="1"/>
        <v>1120040</v>
      </c>
    </row>
    <row r="13" spans="1:6" ht="24.95" customHeight="1" x14ac:dyDescent="0.35">
      <c r="A13" s="45">
        <v>3</v>
      </c>
      <c r="B13" s="46">
        <v>1600700018</v>
      </c>
      <c r="C13" s="47" t="s">
        <v>22</v>
      </c>
      <c r="D13" s="48" t="s">
        <v>24</v>
      </c>
      <c r="E13" s="49">
        <v>587900</v>
      </c>
      <c r="F13" s="50">
        <f t="shared" si="1"/>
        <v>587900</v>
      </c>
    </row>
    <row r="14" spans="1:6" ht="24.95" customHeight="1" x14ac:dyDescent="0.35">
      <c r="A14" s="31">
        <v>4</v>
      </c>
      <c r="B14" s="46">
        <v>1600700019</v>
      </c>
      <c r="C14" s="47" t="s">
        <v>22</v>
      </c>
      <c r="D14" s="48" t="s">
        <v>25</v>
      </c>
      <c r="E14" s="49">
        <v>406380</v>
      </c>
      <c r="F14" s="50">
        <f t="shared" si="1"/>
        <v>406380</v>
      </c>
    </row>
    <row r="15" spans="1:6" ht="24.95" customHeight="1" x14ac:dyDescent="0.35">
      <c r="A15" s="45">
        <v>5</v>
      </c>
      <c r="B15" s="46">
        <v>1600700020</v>
      </c>
      <c r="C15" s="47" t="s">
        <v>26</v>
      </c>
      <c r="D15" s="48" t="s">
        <v>27</v>
      </c>
      <c r="E15" s="49">
        <v>657080</v>
      </c>
      <c r="F15" s="50">
        <f t="shared" si="1"/>
        <v>657080</v>
      </c>
    </row>
    <row r="16" spans="1:6" ht="24.95" customHeight="1" x14ac:dyDescent="0.35">
      <c r="A16" s="31">
        <v>6</v>
      </c>
      <c r="B16" s="46">
        <v>1600700021</v>
      </c>
      <c r="C16" s="47" t="s">
        <v>28</v>
      </c>
      <c r="D16" s="48" t="s">
        <v>27</v>
      </c>
      <c r="E16" s="52">
        <v>602780</v>
      </c>
      <c r="F16" s="50">
        <f t="shared" si="1"/>
        <v>602780</v>
      </c>
    </row>
    <row r="17" spans="1:6" ht="24.95" customHeight="1" x14ac:dyDescent="0.35">
      <c r="A17" s="45">
        <v>7</v>
      </c>
      <c r="B17" s="46">
        <v>1600700022</v>
      </c>
      <c r="C17" s="47" t="s">
        <v>28</v>
      </c>
      <c r="D17" s="48" t="s">
        <v>24</v>
      </c>
      <c r="E17" s="49">
        <v>253640</v>
      </c>
      <c r="F17" s="50">
        <f t="shared" si="1"/>
        <v>253640</v>
      </c>
    </row>
    <row r="18" spans="1:6" ht="24.95" customHeight="1" x14ac:dyDescent="0.35">
      <c r="A18" s="31">
        <v>8</v>
      </c>
      <c r="B18" s="46">
        <v>1600700023</v>
      </c>
      <c r="C18" s="47" t="s">
        <v>29</v>
      </c>
      <c r="D18" s="48" t="s">
        <v>30</v>
      </c>
      <c r="E18" s="49">
        <v>392150</v>
      </c>
      <c r="F18" s="50">
        <f t="shared" si="1"/>
        <v>392150</v>
      </c>
    </row>
    <row r="19" spans="1:6" ht="24.95" customHeight="1" x14ac:dyDescent="0.35">
      <c r="A19" s="45">
        <v>9</v>
      </c>
      <c r="B19" s="46">
        <v>1600700024</v>
      </c>
      <c r="C19" s="47" t="s">
        <v>22</v>
      </c>
      <c r="D19" s="48" t="s">
        <v>31</v>
      </c>
      <c r="E19" s="49">
        <v>308440</v>
      </c>
      <c r="F19" s="50">
        <f t="shared" si="1"/>
        <v>308440</v>
      </c>
    </row>
    <row r="20" spans="1:6" ht="24.95" customHeight="1" x14ac:dyDescent="0.35">
      <c r="A20" s="31">
        <v>10</v>
      </c>
      <c r="B20" s="46">
        <v>1600700025</v>
      </c>
      <c r="C20" s="47" t="s">
        <v>20</v>
      </c>
      <c r="D20" s="48" t="s">
        <v>32</v>
      </c>
      <c r="E20" s="49">
        <v>359320</v>
      </c>
      <c r="F20" s="50">
        <f t="shared" si="1"/>
        <v>359320</v>
      </c>
    </row>
    <row r="21" spans="1:6" ht="24.95" customHeight="1" x14ac:dyDescent="0.35">
      <c r="A21" s="45">
        <v>11</v>
      </c>
      <c r="B21" s="46">
        <v>1600700026</v>
      </c>
      <c r="C21" s="47" t="s">
        <v>20</v>
      </c>
      <c r="D21" s="48" t="s">
        <v>33</v>
      </c>
      <c r="E21" s="49">
        <v>435160</v>
      </c>
      <c r="F21" s="50">
        <f t="shared" si="1"/>
        <v>435160</v>
      </c>
    </row>
    <row r="22" spans="1:6" ht="21.75" customHeight="1" x14ac:dyDescent="0.35">
      <c r="A22" s="31">
        <v>12</v>
      </c>
      <c r="B22" s="46">
        <v>1600700027</v>
      </c>
      <c r="C22" s="47" t="s">
        <v>20</v>
      </c>
      <c r="D22" s="48" t="s">
        <v>34</v>
      </c>
      <c r="E22" s="49">
        <v>505710</v>
      </c>
      <c r="F22" s="50">
        <f t="shared" si="1"/>
        <v>505710</v>
      </c>
    </row>
    <row r="23" spans="1:6" ht="24.95" customHeight="1" x14ac:dyDescent="0.35">
      <c r="A23" s="45">
        <v>13</v>
      </c>
      <c r="B23" s="46">
        <v>1600700028</v>
      </c>
      <c r="C23" s="47" t="s">
        <v>20</v>
      </c>
      <c r="D23" s="48" t="s">
        <v>35</v>
      </c>
      <c r="E23" s="49">
        <v>392140</v>
      </c>
      <c r="F23" s="50">
        <f t="shared" si="1"/>
        <v>392140</v>
      </c>
    </row>
    <row r="24" spans="1:6" ht="24.95" customHeight="1" x14ac:dyDescent="0.35">
      <c r="A24" s="31">
        <v>14</v>
      </c>
      <c r="B24" s="46">
        <v>1600700029</v>
      </c>
      <c r="C24" s="47" t="s">
        <v>20</v>
      </c>
      <c r="D24" s="48" t="s">
        <v>36</v>
      </c>
      <c r="E24" s="49">
        <v>329050</v>
      </c>
      <c r="F24" s="50">
        <f t="shared" si="1"/>
        <v>329050</v>
      </c>
    </row>
    <row r="25" spans="1:6" ht="24.95" customHeight="1" x14ac:dyDescent="0.35">
      <c r="A25" s="45">
        <v>15</v>
      </c>
      <c r="B25" s="46">
        <v>1600700030</v>
      </c>
      <c r="C25" s="47" t="s">
        <v>20</v>
      </c>
      <c r="D25" s="48" t="s">
        <v>37</v>
      </c>
      <c r="E25" s="49">
        <v>512180</v>
      </c>
      <c r="F25" s="50">
        <f t="shared" si="1"/>
        <v>512180</v>
      </c>
    </row>
    <row r="26" spans="1:6" ht="24.95" customHeight="1" x14ac:dyDescent="0.35">
      <c r="A26" s="31">
        <v>16</v>
      </c>
      <c r="B26" s="46">
        <v>1600700031</v>
      </c>
      <c r="C26" s="47" t="s">
        <v>20</v>
      </c>
      <c r="D26" s="48" t="s">
        <v>38</v>
      </c>
      <c r="E26" s="49">
        <v>691050</v>
      </c>
      <c r="F26" s="50">
        <f t="shared" si="1"/>
        <v>691050</v>
      </c>
    </row>
    <row r="27" spans="1:6" ht="24.95" customHeight="1" x14ac:dyDescent="0.35">
      <c r="A27" s="45">
        <v>17</v>
      </c>
      <c r="B27" s="46">
        <v>1600700032</v>
      </c>
      <c r="C27" s="47" t="s">
        <v>20</v>
      </c>
      <c r="D27" s="48" t="s">
        <v>39</v>
      </c>
      <c r="E27" s="49">
        <v>652060</v>
      </c>
      <c r="F27" s="50">
        <f t="shared" si="1"/>
        <v>652060</v>
      </c>
    </row>
    <row r="28" spans="1:6" ht="24.95" customHeight="1" x14ac:dyDescent="0.35">
      <c r="A28" s="31">
        <v>18</v>
      </c>
      <c r="B28" s="46">
        <v>1600700033</v>
      </c>
      <c r="C28" s="47" t="s">
        <v>20</v>
      </c>
      <c r="D28" s="48" t="s">
        <v>40</v>
      </c>
      <c r="E28" s="49">
        <v>463130</v>
      </c>
      <c r="F28" s="50">
        <f t="shared" si="1"/>
        <v>463130</v>
      </c>
    </row>
    <row r="29" spans="1:6" ht="24.95" customHeight="1" x14ac:dyDescent="0.35">
      <c r="A29" s="45">
        <v>19</v>
      </c>
      <c r="B29" s="46">
        <v>1600700034</v>
      </c>
      <c r="C29" s="47" t="s">
        <v>20</v>
      </c>
      <c r="D29" s="53" t="s">
        <v>41</v>
      </c>
      <c r="E29" s="49">
        <v>635160</v>
      </c>
      <c r="F29" s="50">
        <f t="shared" si="1"/>
        <v>635160</v>
      </c>
    </row>
    <row r="30" spans="1:6" ht="24.95" customHeight="1" x14ac:dyDescent="0.35">
      <c r="A30" s="31">
        <v>20</v>
      </c>
      <c r="B30" s="46">
        <v>1600700035</v>
      </c>
      <c r="C30" s="47" t="s">
        <v>20</v>
      </c>
      <c r="D30" s="48" t="s">
        <v>42</v>
      </c>
      <c r="E30" s="49">
        <v>487440</v>
      </c>
      <c r="F30" s="50">
        <f t="shared" si="1"/>
        <v>487440</v>
      </c>
    </row>
    <row r="31" spans="1:6" ht="24.95" customHeight="1" x14ac:dyDescent="0.35">
      <c r="A31" s="45">
        <v>21</v>
      </c>
      <c r="B31" s="46">
        <v>1600700036</v>
      </c>
      <c r="C31" s="47" t="s">
        <v>20</v>
      </c>
      <c r="D31" s="48" t="s">
        <v>43</v>
      </c>
      <c r="E31" s="49">
        <v>468960</v>
      </c>
      <c r="F31" s="50">
        <f t="shared" si="1"/>
        <v>468960</v>
      </c>
    </row>
    <row r="32" spans="1:6" ht="24.95" customHeight="1" x14ac:dyDescent="0.35">
      <c r="A32" s="31">
        <v>22</v>
      </c>
      <c r="B32" s="46">
        <v>1600700037</v>
      </c>
      <c r="C32" s="47" t="s">
        <v>20</v>
      </c>
      <c r="D32" s="48" t="s">
        <v>44</v>
      </c>
      <c r="E32" s="49">
        <v>803840</v>
      </c>
      <c r="F32" s="50">
        <f t="shared" si="1"/>
        <v>803840</v>
      </c>
    </row>
    <row r="33" spans="1:6" ht="24.95" customHeight="1" x14ac:dyDescent="0.35">
      <c r="A33" s="45">
        <v>23</v>
      </c>
      <c r="B33" s="46">
        <v>1600700038</v>
      </c>
      <c r="C33" s="47" t="s">
        <v>20</v>
      </c>
      <c r="D33" s="48" t="s">
        <v>45</v>
      </c>
      <c r="E33" s="49">
        <v>175170</v>
      </c>
      <c r="F33" s="50">
        <f t="shared" si="1"/>
        <v>175170</v>
      </c>
    </row>
    <row r="34" spans="1:6" ht="24.95" customHeight="1" x14ac:dyDescent="0.35">
      <c r="A34" s="31">
        <v>24</v>
      </c>
      <c r="B34" s="54">
        <v>1600700039</v>
      </c>
      <c r="C34" s="47" t="s">
        <v>20</v>
      </c>
      <c r="D34" s="48" t="s">
        <v>46</v>
      </c>
      <c r="E34" s="49">
        <v>282170</v>
      </c>
      <c r="F34" s="50">
        <f t="shared" si="1"/>
        <v>282170</v>
      </c>
    </row>
    <row r="35" spans="1:6" ht="24.95" customHeight="1" x14ac:dyDescent="0.35">
      <c r="A35" s="45">
        <v>25</v>
      </c>
      <c r="B35" s="46">
        <v>1600700040</v>
      </c>
      <c r="C35" s="47" t="s">
        <v>20</v>
      </c>
      <c r="D35" s="48" t="s">
        <v>47</v>
      </c>
      <c r="E35" s="49">
        <v>544940</v>
      </c>
      <c r="F35" s="50">
        <f t="shared" si="1"/>
        <v>544940</v>
      </c>
    </row>
    <row r="36" spans="1:6" ht="24.95" customHeight="1" x14ac:dyDescent="0.35">
      <c r="A36" s="31">
        <v>26</v>
      </c>
      <c r="B36" s="54">
        <v>1600700041</v>
      </c>
      <c r="C36" s="47" t="s">
        <v>20</v>
      </c>
      <c r="D36" s="48" t="s">
        <v>48</v>
      </c>
      <c r="E36" s="49">
        <v>267570</v>
      </c>
      <c r="F36" s="50">
        <f t="shared" si="1"/>
        <v>267570</v>
      </c>
    </row>
    <row r="37" spans="1:6" ht="24.95" customHeight="1" x14ac:dyDescent="0.35">
      <c r="A37" s="45">
        <v>27</v>
      </c>
      <c r="B37" s="54">
        <v>1600700042</v>
      </c>
      <c r="C37" s="47" t="s">
        <v>20</v>
      </c>
      <c r="D37" s="48" t="s">
        <v>49</v>
      </c>
      <c r="E37" s="49">
        <v>602760</v>
      </c>
      <c r="F37" s="50">
        <f t="shared" si="1"/>
        <v>602760</v>
      </c>
    </row>
    <row r="38" spans="1:6" ht="24.95" customHeight="1" x14ac:dyDescent="0.35">
      <c r="A38" s="31">
        <v>28</v>
      </c>
      <c r="B38" s="46">
        <v>1600700043</v>
      </c>
      <c r="C38" s="47" t="s">
        <v>20</v>
      </c>
      <c r="D38" s="48" t="s">
        <v>50</v>
      </c>
      <c r="E38" s="49">
        <v>605030</v>
      </c>
      <c r="F38" s="50">
        <f t="shared" si="1"/>
        <v>605030</v>
      </c>
    </row>
    <row r="39" spans="1:6" ht="24.95" customHeight="1" x14ac:dyDescent="0.35">
      <c r="A39" s="45">
        <v>29</v>
      </c>
      <c r="B39" s="46">
        <v>1600700044</v>
      </c>
      <c r="C39" s="47" t="s">
        <v>20</v>
      </c>
      <c r="D39" s="48" t="s">
        <v>51</v>
      </c>
      <c r="E39" s="49">
        <v>237470</v>
      </c>
      <c r="F39" s="50">
        <f t="shared" si="1"/>
        <v>237470</v>
      </c>
    </row>
    <row r="40" spans="1:6" ht="24.95" customHeight="1" x14ac:dyDescent="0.35">
      <c r="A40" s="31">
        <v>30</v>
      </c>
      <c r="B40" s="46">
        <v>1600700045</v>
      </c>
      <c r="C40" s="55" t="s">
        <v>20</v>
      </c>
      <c r="D40" s="56" t="s">
        <v>52</v>
      </c>
      <c r="E40" s="49">
        <v>322260</v>
      </c>
      <c r="F40" s="50">
        <f t="shared" si="1"/>
        <v>322260</v>
      </c>
    </row>
    <row r="41" spans="1:6" ht="24.95" customHeight="1" x14ac:dyDescent="0.35">
      <c r="A41" s="45">
        <v>31</v>
      </c>
      <c r="B41" s="46">
        <v>1600700046</v>
      </c>
      <c r="C41" s="47" t="s">
        <v>20</v>
      </c>
      <c r="D41" s="48" t="s">
        <v>53</v>
      </c>
      <c r="E41" s="49">
        <v>360730</v>
      </c>
      <c r="F41" s="50">
        <f t="shared" si="1"/>
        <v>360730</v>
      </c>
    </row>
    <row r="42" spans="1:6" ht="24.95" customHeight="1" x14ac:dyDescent="0.35">
      <c r="A42" s="31">
        <v>32</v>
      </c>
      <c r="B42" s="46">
        <v>1600700047</v>
      </c>
      <c r="C42" s="47" t="s">
        <v>20</v>
      </c>
      <c r="D42" s="48" t="s">
        <v>54</v>
      </c>
      <c r="E42" s="49">
        <v>453730</v>
      </c>
      <c r="F42" s="50">
        <f t="shared" si="1"/>
        <v>453730</v>
      </c>
    </row>
    <row r="43" spans="1:6" ht="24.95" customHeight="1" x14ac:dyDescent="0.35">
      <c r="A43" s="45">
        <v>33</v>
      </c>
      <c r="B43" s="46">
        <v>1600700048</v>
      </c>
      <c r="C43" s="47" t="s">
        <v>20</v>
      </c>
      <c r="D43" s="48" t="s">
        <v>55</v>
      </c>
      <c r="E43" s="49">
        <v>475790</v>
      </c>
      <c r="F43" s="50">
        <f t="shared" si="1"/>
        <v>475790</v>
      </c>
    </row>
    <row r="44" spans="1:6" ht="24.95" customHeight="1" x14ac:dyDescent="0.35">
      <c r="A44" s="31">
        <v>34</v>
      </c>
      <c r="B44" s="46">
        <v>1600700049</v>
      </c>
      <c r="C44" s="47" t="s">
        <v>20</v>
      </c>
      <c r="D44" s="48" t="s">
        <v>56</v>
      </c>
      <c r="E44" s="49">
        <v>446930</v>
      </c>
      <c r="F44" s="50">
        <f t="shared" si="1"/>
        <v>446930</v>
      </c>
    </row>
    <row r="45" spans="1:6" ht="24.95" customHeight="1" x14ac:dyDescent="0.35">
      <c r="A45" s="45">
        <v>35</v>
      </c>
      <c r="B45" s="54">
        <v>1600700050</v>
      </c>
      <c r="C45" s="47" t="s">
        <v>20</v>
      </c>
      <c r="D45" s="48" t="s">
        <v>57</v>
      </c>
      <c r="E45" s="49">
        <v>775200</v>
      </c>
      <c r="F45" s="50">
        <f t="shared" si="1"/>
        <v>775200</v>
      </c>
    </row>
    <row r="46" spans="1:6" ht="24.95" customHeight="1" x14ac:dyDescent="0.35">
      <c r="A46" s="31">
        <v>36</v>
      </c>
      <c r="B46" s="46">
        <v>1600700052</v>
      </c>
      <c r="C46" s="47" t="s">
        <v>26</v>
      </c>
      <c r="D46" s="53" t="s">
        <v>33</v>
      </c>
      <c r="E46" s="49">
        <v>235280</v>
      </c>
      <c r="F46" s="50">
        <f t="shared" si="1"/>
        <v>235280</v>
      </c>
    </row>
    <row r="47" spans="1:6" ht="24.95" customHeight="1" x14ac:dyDescent="0.35">
      <c r="A47" s="45">
        <v>37</v>
      </c>
      <c r="B47" s="46">
        <v>1600700053</v>
      </c>
      <c r="C47" s="47" t="s">
        <v>28</v>
      </c>
      <c r="D47" s="48" t="s">
        <v>40</v>
      </c>
      <c r="E47" s="49">
        <v>363310</v>
      </c>
      <c r="F47" s="50">
        <f t="shared" si="1"/>
        <v>363310</v>
      </c>
    </row>
    <row r="48" spans="1:6" ht="24.95" customHeight="1" x14ac:dyDescent="0.35">
      <c r="A48" s="31">
        <v>38</v>
      </c>
      <c r="B48" s="46">
        <v>1600700054</v>
      </c>
      <c r="C48" s="47" t="s">
        <v>26</v>
      </c>
      <c r="D48" s="48" t="s">
        <v>58</v>
      </c>
      <c r="E48" s="49">
        <v>272910</v>
      </c>
      <c r="F48" s="50">
        <f t="shared" si="1"/>
        <v>272910</v>
      </c>
    </row>
    <row r="49" spans="1:6" ht="24.95" customHeight="1" x14ac:dyDescent="0.35">
      <c r="A49" s="45">
        <v>39</v>
      </c>
      <c r="B49" s="46">
        <v>1600700055</v>
      </c>
      <c r="C49" s="47" t="s">
        <v>26</v>
      </c>
      <c r="D49" s="48" t="s">
        <v>45</v>
      </c>
      <c r="E49" s="49">
        <v>186050</v>
      </c>
      <c r="F49" s="50">
        <f t="shared" si="1"/>
        <v>186050</v>
      </c>
    </row>
    <row r="50" spans="1:6" ht="24.95" customHeight="1" x14ac:dyDescent="0.35">
      <c r="A50" s="31">
        <v>40</v>
      </c>
      <c r="B50" s="46">
        <v>1600700056</v>
      </c>
      <c r="C50" s="47" t="s">
        <v>26</v>
      </c>
      <c r="D50" s="48" t="s">
        <v>59</v>
      </c>
      <c r="E50" s="49">
        <v>204700</v>
      </c>
      <c r="F50" s="50">
        <f t="shared" si="1"/>
        <v>204700</v>
      </c>
    </row>
    <row r="51" spans="1:6" ht="24.95" customHeight="1" x14ac:dyDescent="0.35">
      <c r="A51" s="45">
        <v>41</v>
      </c>
      <c r="B51" s="46">
        <v>1600700057</v>
      </c>
      <c r="C51" s="47" t="s">
        <v>26</v>
      </c>
      <c r="D51" s="48" t="s">
        <v>52</v>
      </c>
      <c r="E51" s="49">
        <v>229330</v>
      </c>
      <c r="F51" s="50">
        <f t="shared" si="1"/>
        <v>229330</v>
      </c>
    </row>
    <row r="52" spans="1:6" ht="24.95" customHeight="1" x14ac:dyDescent="0.35">
      <c r="A52" s="31">
        <v>42</v>
      </c>
      <c r="B52" s="54">
        <v>1600700058</v>
      </c>
      <c r="C52" s="47" t="s">
        <v>26</v>
      </c>
      <c r="D52" s="53" t="s">
        <v>53</v>
      </c>
      <c r="E52" s="49">
        <v>377910</v>
      </c>
      <c r="F52" s="50">
        <f t="shared" si="1"/>
        <v>377910</v>
      </c>
    </row>
    <row r="53" spans="1:6" ht="24.95" customHeight="1" x14ac:dyDescent="0.35">
      <c r="A53" s="45">
        <v>43</v>
      </c>
      <c r="B53" s="46">
        <v>1600700059</v>
      </c>
      <c r="C53" s="47" t="s">
        <v>29</v>
      </c>
      <c r="D53" s="48" t="s">
        <v>60</v>
      </c>
      <c r="E53" s="49">
        <v>360100</v>
      </c>
      <c r="F53" s="50">
        <f t="shared" si="1"/>
        <v>360100</v>
      </c>
    </row>
    <row r="54" spans="1:6" ht="24.95" customHeight="1" x14ac:dyDescent="0.35">
      <c r="A54" s="31">
        <v>44</v>
      </c>
      <c r="B54" s="46">
        <v>1600700061</v>
      </c>
      <c r="C54" s="57" t="s">
        <v>61</v>
      </c>
      <c r="D54" s="48" t="s">
        <v>62</v>
      </c>
      <c r="E54" s="49">
        <v>97560</v>
      </c>
      <c r="F54" s="50">
        <f t="shared" si="1"/>
        <v>97560</v>
      </c>
    </row>
    <row r="55" spans="1:6" ht="24.95" customHeight="1" x14ac:dyDescent="0.35">
      <c r="A55" s="45">
        <v>45</v>
      </c>
      <c r="B55" s="54">
        <v>1600700062</v>
      </c>
      <c r="C55" s="47" t="s">
        <v>61</v>
      </c>
      <c r="D55" s="48" t="s">
        <v>63</v>
      </c>
      <c r="E55" s="49">
        <v>88580</v>
      </c>
      <c r="F55" s="50">
        <f t="shared" si="1"/>
        <v>88580</v>
      </c>
    </row>
    <row r="56" spans="1:6" ht="24.95" customHeight="1" x14ac:dyDescent="0.35">
      <c r="A56" s="31">
        <v>46</v>
      </c>
      <c r="B56" s="46">
        <v>1600700063</v>
      </c>
      <c r="C56" s="47" t="s">
        <v>61</v>
      </c>
      <c r="D56" s="48" t="s">
        <v>64</v>
      </c>
      <c r="E56" s="49">
        <v>98470</v>
      </c>
      <c r="F56" s="50">
        <f t="shared" si="1"/>
        <v>98470</v>
      </c>
    </row>
    <row r="57" spans="1:6" ht="24.95" customHeight="1" x14ac:dyDescent="0.35">
      <c r="A57" s="45">
        <v>47</v>
      </c>
      <c r="B57" s="46">
        <v>1600700064</v>
      </c>
      <c r="C57" s="47" t="s">
        <v>61</v>
      </c>
      <c r="D57" s="48" t="s">
        <v>65</v>
      </c>
      <c r="E57" s="49">
        <v>108400</v>
      </c>
      <c r="F57" s="50">
        <f t="shared" si="1"/>
        <v>108400</v>
      </c>
    </row>
    <row r="58" spans="1:6" ht="24.95" customHeight="1" x14ac:dyDescent="0.35">
      <c r="A58" s="31">
        <v>48</v>
      </c>
      <c r="B58" s="46">
        <v>1600700065</v>
      </c>
      <c r="C58" s="47" t="s">
        <v>61</v>
      </c>
      <c r="D58" s="48" t="s">
        <v>66</v>
      </c>
      <c r="E58" s="49">
        <v>103240</v>
      </c>
      <c r="F58" s="50">
        <f t="shared" si="1"/>
        <v>103240</v>
      </c>
    </row>
    <row r="59" spans="1:6" ht="24.95" customHeight="1" x14ac:dyDescent="0.35">
      <c r="A59" s="45">
        <v>49</v>
      </c>
      <c r="B59" s="46">
        <v>1600700066</v>
      </c>
      <c r="C59" s="47" t="s">
        <v>67</v>
      </c>
      <c r="D59" s="48" t="s">
        <v>27</v>
      </c>
      <c r="E59" s="49">
        <v>449230</v>
      </c>
      <c r="F59" s="50">
        <f t="shared" si="1"/>
        <v>449230</v>
      </c>
    </row>
    <row r="60" spans="1:6" ht="24.95" customHeight="1" x14ac:dyDescent="0.35">
      <c r="A60" s="31">
        <v>50</v>
      </c>
      <c r="B60" s="46">
        <v>1600700068</v>
      </c>
      <c r="C60" s="47" t="s">
        <v>67</v>
      </c>
      <c r="D60" s="48" t="s">
        <v>41</v>
      </c>
      <c r="E60" s="49">
        <v>186690</v>
      </c>
      <c r="F60" s="50">
        <f t="shared" si="1"/>
        <v>186690</v>
      </c>
    </row>
    <row r="61" spans="1:6" ht="24.95" customHeight="1" x14ac:dyDescent="0.35">
      <c r="A61" s="45">
        <v>51</v>
      </c>
      <c r="B61" s="46">
        <v>1600700069</v>
      </c>
      <c r="C61" s="47" t="s">
        <v>67</v>
      </c>
      <c r="D61" s="48" t="s">
        <v>45</v>
      </c>
      <c r="E61" s="49">
        <v>158340</v>
      </c>
      <c r="F61" s="50">
        <f t="shared" si="1"/>
        <v>158340</v>
      </c>
    </row>
    <row r="62" spans="1:6" ht="24.95" customHeight="1" x14ac:dyDescent="0.35">
      <c r="A62" s="31">
        <v>52</v>
      </c>
      <c r="B62" s="46">
        <v>1600700070</v>
      </c>
      <c r="C62" s="47" t="s">
        <v>28</v>
      </c>
      <c r="D62" s="53" t="s">
        <v>37</v>
      </c>
      <c r="E62" s="49">
        <v>253890</v>
      </c>
      <c r="F62" s="50">
        <f t="shared" si="1"/>
        <v>253890</v>
      </c>
    </row>
    <row r="63" spans="1:6" ht="24.95" customHeight="1" x14ac:dyDescent="0.35">
      <c r="A63" s="45">
        <v>53</v>
      </c>
      <c r="B63" s="46">
        <v>1600700071</v>
      </c>
      <c r="C63" s="47" t="s">
        <v>28</v>
      </c>
      <c r="D63" s="48" t="s">
        <v>38</v>
      </c>
      <c r="E63" s="49">
        <v>431580</v>
      </c>
      <c r="F63" s="50">
        <f t="shared" si="1"/>
        <v>431580</v>
      </c>
    </row>
    <row r="64" spans="1:6" ht="24.95" customHeight="1" x14ac:dyDescent="0.35">
      <c r="A64" s="31">
        <v>54</v>
      </c>
      <c r="B64" s="54">
        <v>1600700072</v>
      </c>
      <c r="C64" s="47" t="s">
        <v>28</v>
      </c>
      <c r="D64" s="53" t="s">
        <v>53</v>
      </c>
      <c r="E64" s="49">
        <v>187310</v>
      </c>
      <c r="F64" s="50">
        <f t="shared" si="1"/>
        <v>187310</v>
      </c>
    </row>
    <row r="65" spans="1:6" ht="24.95" customHeight="1" x14ac:dyDescent="0.35">
      <c r="A65" s="45">
        <v>55</v>
      </c>
      <c r="B65" s="46">
        <v>1600700074</v>
      </c>
      <c r="C65" s="47" t="s">
        <v>68</v>
      </c>
      <c r="D65" s="48" t="s">
        <v>69</v>
      </c>
      <c r="E65" s="52">
        <v>81540</v>
      </c>
      <c r="F65" s="50">
        <f t="shared" si="1"/>
        <v>81540</v>
      </c>
    </row>
    <row r="66" spans="1:6" ht="24.95" customHeight="1" x14ac:dyDescent="0.35">
      <c r="A66" s="31">
        <v>56</v>
      </c>
      <c r="B66" s="46">
        <v>1600700075</v>
      </c>
      <c r="C66" s="47" t="s">
        <v>68</v>
      </c>
      <c r="D66" s="58" t="s">
        <v>70</v>
      </c>
      <c r="E66" s="52">
        <v>114700</v>
      </c>
      <c r="F66" s="50">
        <f t="shared" si="1"/>
        <v>114700</v>
      </c>
    </row>
    <row r="67" spans="1:6" ht="24.95" customHeight="1" x14ac:dyDescent="0.35">
      <c r="A67" s="45">
        <v>57</v>
      </c>
      <c r="B67" s="46">
        <v>1600700076</v>
      </c>
      <c r="C67" s="47" t="s">
        <v>20</v>
      </c>
      <c r="D67" s="48" t="s">
        <v>71</v>
      </c>
      <c r="E67" s="49">
        <v>407110</v>
      </c>
      <c r="F67" s="50">
        <f t="shared" si="1"/>
        <v>407110</v>
      </c>
    </row>
    <row r="68" spans="1:6" ht="24.95" customHeight="1" x14ac:dyDescent="0.35">
      <c r="A68" s="31">
        <v>58</v>
      </c>
      <c r="B68" s="46">
        <v>1600700077</v>
      </c>
      <c r="C68" s="47" t="s">
        <v>72</v>
      </c>
      <c r="D68" s="48" t="s">
        <v>73</v>
      </c>
      <c r="E68" s="49">
        <v>366000</v>
      </c>
      <c r="F68" s="50">
        <f t="shared" si="1"/>
        <v>366000</v>
      </c>
    </row>
    <row r="69" spans="1:6" ht="24.95" customHeight="1" x14ac:dyDescent="0.35">
      <c r="A69" s="45">
        <v>59</v>
      </c>
      <c r="B69" s="46">
        <v>1600700078</v>
      </c>
      <c r="C69" s="47" t="s">
        <v>72</v>
      </c>
      <c r="D69" s="48" t="s">
        <v>74</v>
      </c>
      <c r="E69" s="49">
        <v>242430</v>
      </c>
      <c r="F69" s="50">
        <f t="shared" si="1"/>
        <v>242430</v>
      </c>
    </row>
    <row r="70" spans="1:6" ht="24.95" customHeight="1" x14ac:dyDescent="0.35">
      <c r="A70" s="31">
        <v>60</v>
      </c>
      <c r="B70" s="46">
        <v>1600700079</v>
      </c>
      <c r="C70" s="47" t="s">
        <v>72</v>
      </c>
      <c r="D70" s="48" t="s">
        <v>75</v>
      </c>
      <c r="E70" s="49">
        <v>279930</v>
      </c>
      <c r="F70" s="50">
        <f t="shared" si="1"/>
        <v>279930</v>
      </c>
    </row>
    <row r="71" spans="1:6" ht="24.95" customHeight="1" x14ac:dyDescent="0.35">
      <c r="A71" s="45">
        <v>61</v>
      </c>
      <c r="B71" s="46">
        <v>1600700080</v>
      </c>
      <c r="C71" s="47" t="s">
        <v>72</v>
      </c>
      <c r="D71" s="48" t="s">
        <v>76</v>
      </c>
      <c r="E71" s="49">
        <v>261720</v>
      </c>
      <c r="F71" s="50">
        <f t="shared" si="1"/>
        <v>261720</v>
      </c>
    </row>
    <row r="72" spans="1:6" ht="24.95" customHeight="1" x14ac:dyDescent="0.35">
      <c r="A72" s="31">
        <v>62</v>
      </c>
      <c r="B72" s="46">
        <v>1600700081</v>
      </c>
      <c r="C72" s="47" t="s">
        <v>72</v>
      </c>
      <c r="D72" s="48" t="s">
        <v>77</v>
      </c>
      <c r="E72" s="49">
        <v>231490</v>
      </c>
      <c r="F72" s="50">
        <f t="shared" si="1"/>
        <v>231490</v>
      </c>
    </row>
    <row r="73" spans="1:6" ht="24.95" customHeight="1" x14ac:dyDescent="0.35">
      <c r="A73" s="45">
        <v>63</v>
      </c>
      <c r="B73" s="46">
        <v>1600700082</v>
      </c>
      <c r="C73" s="47" t="s">
        <v>72</v>
      </c>
      <c r="D73" s="48" t="s">
        <v>78</v>
      </c>
      <c r="E73" s="49">
        <v>342500</v>
      </c>
      <c r="F73" s="50">
        <f t="shared" si="1"/>
        <v>342500</v>
      </c>
    </row>
    <row r="74" spans="1:6" ht="24.95" customHeight="1" x14ac:dyDescent="0.35">
      <c r="A74" s="31">
        <v>64</v>
      </c>
      <c r="B74" s="54">
        <v>1600700083</v>
      </c>
      <c r="C74" s="47" t="s">
        <v>72</v>
      </c>
      <c r="D74" s="48" t="s">
        <v>79</v>
      </c>
      <c r="E74" s="49">
        <v>399300</v>
      </c>
      <c r="F74" s="50">
        <f t="shared" ref="F74:F137" si="2">SUM(E74:E74)</f>
        <v>399300</v>
      </c>
    </row>
    <row r="75" spans="1:6" ht="24.95" customHeight="1" x14ac:dyDescent="0.35">
      <c r="A75" s="45">
        <v>65</v>
      </c>
      <c r="B75" s="46">
        <v>1600700084</v>
      </c>
      <c r="C75" s="47" t="s">
        <v>72</v>
      </c>
      <c r="D75" s="48" t="s">
        <v>80</v>
      </c>
      <c r="E75" s="52">
        <v>228640</v>
      </c>
      <c r="F75" s="50">
        <f t="shared" si="2"/>
        <v>228640</v>
      </c>
    </row>
    <row r="76" spans="1:6" ht="24.95" customHeight="1" x14ac:dyDescent="0.35">
      <c r="A76" s="31">
        <v>66</v>
      </c>
      <c r="B76" s="46">
        <v>1600700085</v>
      </c>
      <c r="C76" s="47" t="s">
        <v>72</v>
      </c>
      <c r="D76" s="48" t="s">
        <v>81</v>
      </c>
      <c r="E76" s="52">
        <v>215410</v>
      </c>
      <c r="F76" s="50">
        <f t="shared" si="2"/>
        <v>215410</v>
      </c>
    </row>
    <row r="77" spans="1:6" ht="24.95" customHeight="1" x14ac:dyDescent="0.35">
      <c r="A77" s="45">
        <v>67</v>
      </c>
      <c r="B77" s="54">
        <v>1600700086</v>
      </c>
      <c r="C77" s="47" t="s">
        <v>72</v>
      </c>
      <c r="D77" s="48" t="s">
        <v>82</v>
      </c>
      <c r="E77" s="49">
        <v>288190</v>
      </c>
      <c r="F77" s="50">
        <f t="shared" si="2"/>
        <v>288190</v>
      </c>
    </row>
    <row r="78" spans="1:6" ht="24.95" customHeight="1" x14ac:dyDescent="0.35">
      <c r="A78" s="31">
        <v>68</v>
      </c>
      <c r="B78" s="46">
        <v>1600700087</v>
      </c>
      <c r="C78" s="47" t="s">
        <v>72</v>
      </c>
      <c r="D78" s="48" t="s">
        <v>83</v>
      </c>
      <c r="E78" s="49">
        <v>245460</v>
      </c>
      <c r="F78" s="50">
        <f t="shared" si="2"/>
        <v>245460</v>
      </c>
    </row>
    <row r="79" spans="1:6" ht="24.95" customHeight="1" x14ac:dyDescent="0.35">
      <c r="A79" s="45">
        <v>69</v>
      </c>
      <c r="B79" s="54">
        <v>1600700088</v>
      </c>
      <c r="C79" s="47" t="s">
        <v>72</v>
      </c>
      <c r="D79" s="48" t="s">
        <v>84</v>
      </c>
      <c r="E79" s="49">
        <v>365370</v>
      </c>
      <c r="F79" s="50">
        <f t="shared" si="2"/>
        <v>365370</v>
      </c>
    </row>
    <row r="80" spans="1:6" ht="24.95" customHeight="1" x14ac:dyDescent="0.35">
      <c r="A80" s="31">
        <v>70</v>
      </c>
      <c r="B80" s="46">
        <v>1600700089</v>
      </c>
      <c r="C80" s="47" t="s">
        <v>72</v>
      </c>
      <c r="D80" s="58" t="s">
        <v>85</v>
      </c>
      <c r="E80" s="49">
        <v>251530</v>
      </c>
      <c r="F80" s="50">
        <f t="shared" si="2"/>
        <v>251530</v>
      </c>
    </row>
    <row r="81" spans="1:6" ht="24.95" customHeight="1" x14ac:dyDescent="0.35">
      <c r="A81" s="45">
        <v>71</v>
      </c>
      <c r="B81" s="46">
        <v>1600700090</v>
      </c>
      <c r="C81" s="47" t="s">
        <v>20</v>
      </c>
      <c r="D81" s="48" t="s">
        <v>86</v>
      </c>
      <c r="E81" s="49">
        <v>258610</v>
      </c>
      <c r="F81" s="50">
        <f t="shared" si="2"/>
        <v>258610</v>
      </c>
    </row>
    <row r="82" spans="1:6" ht="24.95" customHeight="1" x14ac:dyDescent="0.35">
      <c r="A82" s="31">
        <v>72</v>
      </c>
      <c r="B82" s="46">
        <v>1600700091</v>
      </c>
      <c r="C82" s="47" t="s">
        <v>72</v>
      </c>
      <c r="D82" s="48" t="s">
        <v>87</v>
      </c>
      <c r="E82" s="49">
        <v>161400</v>
      </c>
      <c r="F82" s="50">
        <f t="shared" si="2"/>
        <v>161400</v>
      </c>
    </row>
    <row r="83" spans="1:6" ht="24.95" customHeight="1" x14ac:dyDescent="0.35">
      <c r="A83" s="45">
        <v>73</v>
      </c>
      <c r="B83" s="54">
        <v>1600700092</v>
      </c>
      <c r="C83" s="47" t="s">
        <v>20</v>
      </c>
      <c r="D83" s="48" t="s">
        <v>88</v>
      </c>
      <c r="E83" s="49">
        <v>396110</v>
      </c>
      <c r="F83" s="50">
        <f t="shared" si="2"/>
        <v>396110</v>
      </c>
    </row>
    <row r="84" spans="1:6" ht="24.95" customHeight="1" x14ac:dyDescent="0.35">
      <c r="A84" s="31">
        <v>74</v>
      </c>
      <c r="B84" s="46">
        <v>1600700093</v>
      </c>
      <c r="C84" s="47" t="s">
        <v>72</v>
      </c>
      <c r="D84" s="58" t="s">
        <v>89</v>
      </c>
      <c r="E84" s="49">
        <v>246020</v>
      </c>
      <c r="F84" s="50">
        <f t="shared" si="2"/>
        <v>246020</v>
      </c>
    </row>
    <row r="85" spans="1:6" ht="24.95" customHeight="1" x14ac:dyDescent="0.35">
      <c r="A85" s="45">
        <v>75</v>
      </c>
      <c r="B85" s="54">
        <v>1600700094</v>
      </c>
      <c r="C85" s="47" t="s">
        <v>72</v>
      </c>
      <c r="D85" s="48" t="s">
        <v>90</v>
      </c>
      <c r="E85" s="49">
        <v>345620</v>
      </c>
      <c r="F85" s="50">
        <f t="shared" si="2"/>
        <v>345620</v>
      </c>
    </row>
    <row r="86" spans="1:6" ht="24.95" customHeight="1" x14ac:dyDescent="0.35">
      <c r="A86" s="31">
        <v>76</v>
      </c>
      <c r="B86" s="46">
        <v>1600700095</v>
      </c>
      <c r="C86" s="47" t="s">
        <v>72</v>
      </c>
      <c r="D86" s="48" t="s">
        <v>91</v>
      </c>
      <c r="E86" s="49">
        <v>270020</v>
      </c>
      <c r="F86" s="50">
        <f t="shared" si="2"/>
        <v>270020</v>
      </c>
    </row>
    <row r="87" spans="1:6" ht="24.95" customHeight="1" x14ac:dyDescent="0.35">
      <c r="A87" s="45">
        <v>77</v>
      </c>
      <c r="B87" s="46">
        <v>1600700096</v>
      </c>
      <c r="C87" s="47" t="s">
        <v>72</v>
      </c>
      <c r="D87" s="48" t="s">
        <v>92</v>
      </c>
      <c r="E87" s="49">
        <v>156600</v>
      </c>
      <c r="F87" s="50">
        <f t="shared" si="2"/>
        <v>156600</v>
      </c>
    </row>
    <row r="88" spans="1:6" ht="24.95" customHeight="1" x14ac:dyDescent="0.35">
      <c r="A88" s="31">
        <v>78</v>
      </c>
      <c r="B88" s="46">
        <v>1600700097</v>
      </c>
      <c r="C88" s="47" t="s">
        <v>72</v>
      </c>
      <c r="D88" s="48" t="s">
        <v>70</v>
      </c>
      <c r="E88" s="49">
        <v>187960</v>
      </c>
      <c r="F88" s="50">
        <f t="shared" si="2"/>
        <v>187960</v>
      </c>
    </row>
    <row r="89" spans="1:6" ht="24.95" customHeight="1" x14ac:dyDescent="0.35">
      <c r="A89" s="45">
        <v>79</v>
      </c>
      <c r="B89" s="46">
        <v>1600700098</v>
      </c>
      <c r="C89" s="47" t="s">
        <v>72</v>
      </c>
      <c r="D89" s="48" t="s">
        <v>93</v>
      </c>
      <c r="E89" s="49">
        <v>280220</v>
      </c>
      <c r="F89" s="50">
        <f t="shared" si="2"/>
        <v>280220</v>
      </c>
    </row>
    <row r="90" spans="1:6" ht="24.95" customHeight="1" x14ac:dyDescent="0.35">
      <c r="A90" s="31">
        <v>80</v>
      </c>
      <c r="B90" s="46">
        <v>1600700099</v>
      </c>
      <c r="C90" s="47" t="s">
        <v>72</v>
      </c>
      <c r="D90" s="48" t="s">
        <v>94</v>
      </c>
      <c r="E90" s="49">
        <v>138670</v>
      </c>
      <c r="F90" s="50">
        <f t="shared" si="2"/>
        <v>138670</v>
      </c>
    </row>
    <row r="91" spans="1:6" ht="24.95" customHeight="1" x14ac:dyDescent="0.35">
      <c r="A91" s="45">
        <v>81</v>
      </c>
      <c r="B91" s="54">
        <v>1600700100</v>
      </c>
      <c r="C91" s="47" t="s">
        <v>20</v>
      </c>
      <c r="D91" s="48" t="s">
        <v>95</v>
      </c>
      <c r="E91" s="49">
        <v>275360</v>
      </c>
      <c r="F91" s="50">
        <f t="shared" si="2"/>
        <v>275360</v>
      </c>
    </row>
    <row r="92" spans="1:6" ht="24.95" customHeight="1" x14ac:dyDescent="0.35">
      <c r="A92" s="31">
        <v>82</v>
      </c>
      <c r="B92" s="46">
        <v>1600700101</v>
      </c>
      <c r="C92" s="47" t="s">
        <v>72</v>
      </c>
      <c r="D92" s="48" t="s">
        <v>45</v>
      </c>
      <c r="E92" s="49">
        <v>249100</v>
      </c>
      <c r="F92" s="50">
        <f t="shared" si="2"/>
        <v>249100</v>
      </c>
    </row>
    <row r="93" spans="1:6" ht="24.95" customHeight="1" x14ac:dyDescent="0.35">
      <c r="A93" s="45">
        <v>83</v>
      </c>
      <c r="B93" s="46">
        <v>1600700102</v>
      </c>
      <c r="C93" s="47" t="s">
        <v>72</v>
      </c>
      <c r="D93" s="48" t="s">
        <v>96</v>
      </c>
      <c r="E93" s="49">
        <v>284510</v>
      </c>
      <c r="F93" s="50">
        <f t="shared" si="2"/>
        <v>284510</v>
      </c>
    </row>
    <row r="94" spans="1:6" ht="24.95" customHeight="1" x14ac:dyDescent="0.35">
      <c r="A94" s="31">
        <v>84</v>
      </c>
      <c r="B94" s="46">
        <v>1600700103</v>
      </c>
      <c r="C94" s="47" t="s">
        <v>72</v>
      </c>
      <c r="D94" s="48" t="s">
        <v>97</v>
      </c>
      <c r="E94" s="49">
        <v>311870</v>
      </c>
      <c r="F94" s="50">
        <f t="shared" si="2"/>
        <v>311870</v>
      </c>
    </row>
    <row r="95" spans="1:6" ht="24.95" customHeight="1" x14ac:dyDescent="0.35">
      <c r="A95" s="45">
        <v>85</v>
      </c>
      <c r="B95" s="46">
        <v>1600700104</v>
      </c>
      <c r="C95" s="47" t="s">
        <v>72</v>
      </c>
      <c r="D95" s="48" t="s">
        <v>98</v>
      </c>
      <c r="E95" s="49">
        <v>221740</v>
      </c>
      <c r="F95" s="50">
        <f t="shared" si="2"/>
        <v>221740</v>
      </c>
    </row>
    <row r="96" spans="1:6" ht="24.95" customHeight="1" x14ac:dyDescent="0.35">
      <c r="A96" s="31">
        <v>86</v>
      </c>
      <c r="B96" s="46">
        <v>1600700105</v>
      </c>
      <c r="C96" s="57" t="s">
        <v>72</v>
      </c>
      <c r="D96" s="58" t="s">
        <v>47</v>
      </c>
      <c r="E96" s="49">
        <v>413800</v>
      </c>
      <c r="F96" s="50">
        <f t="shared" si="2"/>
        <v>413800</v>
      </c>
    </row>
    <row r="97" spans="1:6" ht="24.95" customHeight="1" x14ac:dyDescent="0.35">
      <c r="A97" s="45">
        <v>87</v>
      </c>
      <c r="B97" s="46">
        <v>1600700106</v>
      </c>
      <c r="C97" s="47" t="s">
        <v>72</v>
      </c>
      <c r="D97" s="48" t="s">
        <v>99</v>
      </c>
      <c r="E97" s="49">
        <v>542170</v>
      </c>
      <c r="F97" s="50">
        <f t="shared" si="2"/>
        <v>542170</v>
      </c>
    </row>
    <row r="98" spans="1:6" ht="24.95" customHeight="1" x14ac:dyDescent="0.35">
      <c r="A98" s="31">
        <v>88</v>
      </c>
      <c r="B98" s="46">
        <v>1600700107</v>
      </c>
      <c r="C98" s="47" t="s">
        <v>72</v>
      </c>
      <c r="D98" s="48" t="s">
        <v>100</v>
      </c>
      <c r="E98" s="49">
        <v>340030</v>
      </c>
      <c r="F98" s="50">
        <f t="shared" si="2"/>
        <v>340030</v>
      </c>
    </row>
    <row r="99" spans="1:6" ht="24.95" customHeight="1" x14ac:dyDescent="0.35">
      <c r="A99" s="45">
        <v>89</v>
      </c>
      <c r="B99" s="46">
        <v>1600700108</v>
      </c>
      <c r="C99" s="47" t="s">
        <v>72</v>
      </c>
      <c r="D99" s="48" t="s">
        <v>101</v>
      </c>
      <c r="E99" s="49">
        <v>262400</v>
      </c>
      <c r="F99" s="50">
        <f t="shared" si="2"/>
        <v>262400</v>
      </c>
    </row>
    <row r="100" spans="1:6" ht="24.95" customHeight="1" x14ac:dyDescent="0.35">
      <c r="A100" s="31">
        <v>90</v>
      </c>
      <c r="B100" s="54">
        <v>1600700109</v>
      </c>
      <c r="C100" s="47" t="s">
        <v>72</v>
      </c>
      <c r="D100" s="48" t="s">
        <v>102</v>
      </c>
      <c r="E100" s="49">
        <v>230500</v>
      </c>
      <c r="F100" s="50">
        <f t="shared" si="2"/>
        <v>230500</v>
      </c>
    </row>
    <row r="101" spans="1:6" ht="24.95" customHeight="1" x14ac:dyDescent="0.35">
      <c r="A101" s="45">
        <v>91</v>
      </c>
      <c r="B101" s="46">
        <v>1600700110</v>
      </c>
      <c r="C101" s="47" t="s">
        <v>72</v>
      </c>
      <c r="D101" s="48" t="s">
        <v>103</v>
      </c>
      <c r="E101" s="52">
        <v>269290</v>
      </c>
      <c r="F101" s="50">
        <f t="shared" si="2"/>
        <v>269290</v>
      </c>
    </row>
    <row r="102" spans="1:6" ht="24.95" customHeight="1" x14ac:dyDescent="0.35">
      <c r="A102" s="31">
        <v>92</v>
      </c>
      <c r="B102" s="46">
        <v>1600700111</v>
      </c>
      <c r="C102" s="47" t="s">
        <v>72</v>
      </c>
      <c r="D102" s="48" t="s">
        <v>104</v>
      </c>
      <c r="E102" s="49">
        <v>236040</v>
      </c>
      <c r="F102" s="50">
        <f t="shared" si="2"/>
        <v>236040</v>
      </c>
    </row>
    <row r="103" spans="1:6" ht="24.95" customHeight="1" x14ac:dyDescent="0.35">
      <c r="A103" s="45">
        <v>93</v>
      </c>
      <c r="B103" s="46">
        <v>1600700112</v>
      </c>
      <c r="C103" s="47" t="s">
        <v>72</v>
      </c>
      <c r="D103" s="48" t="s">
        <v>105</v>
      </c>
      <c r="E103" s="49">
        <v>307710</v>
      </c>
      <c r="F103" s="50">
        <f t="shared" si="2"/>
        <v>307710</v>
      </c>
    </row>
    <row r="104" spans="1:6" ht="24.95" customHeight="1" x14ac:dyDescent="0.35">
      <c r="A104" s="31">
        <v>94</v>
      </c>
      <c r="B104" s="54">
        <v>1600700113</v>
      </c>
      <c r="C104" s="47" t="s">
        <v>72</v>
      </c>
      <c r="D104" s="48" t="s">
        <v>106</v>
      </c>
      <c r="E104" s="49">
        <v>297550</v>
      </c>
      <c r="F104" s="50">
        <f t="shared" si="2"/>
        <v>297550</v>
      </c>
    </row>
    <row r="105" spans="1:6" ht="24.95" customHeight="1" x14ac:dyDescent="0.35">
      <c r="A105" s="45">
        <v>95</v>
      </c>
      <c r="B105" s="46">
        <v>1600700114</v>
      </c>
      <c r="C105" s="47" t="s">
        <v>72</v>
      </c>
      <c r="D105" s="48" t="s">
        <v>107</v>
      </c>
      <c r="E105" s="49">
        <v>503250</v>
      </c>
      <c r="F105" s="50">
        <f t="shared" si="2"/>
        <v>503250</v>
      </c>
    </row>
    <row r="106" spans="1:6" ht="24.95" customHeight="1" x14ac:dyDescent="0.35">
      <c r="A106" s="31">
        <v>96</v>
      </c>
      <c r="B106" s="46">
        <v>1600700115</v>
      </c>
      <c r="C106" s="47" t="s">
        <v>72</v>
      </c>
      <c r="D106" s="48" t="s">
        <v>53</v>
      </c>
      <c r="E106" s="49">
        <v>275190</v>
      </c>
      <c r="F106" s="50">
        <f t="shared" si="2"/>
        <v>275190</v>
      </c>
    </row>
    <row r="107" spans="1:6" s="59" customFormat="1" ht="24.95" customHeight="1" x14ac:dyDescent="0.35">
      <c r="A107" s="45">
        <v>97</v>
      </c>
      <c r="B107" s="54">
        <v>1600700116</v>
      </c>
      <c r="C107" s="55" t="s">
        <v>72</v>
      </c>
      <c r="D107" s="56" t="s">
        <v>108</v>
      </c>
      <c r="E107" s="49">
        <v>219240</v>
      </c>
      <c r="F107" s="50">
        <f t="shared" si="2"/>
        <v>219240</v>
      </c>
    </row>
    <row r="108" spans="1:6" ht="24.95" customHeight="1" x14ac:dyDescent="0.35">
      <c r="A108" s="31">
        <v>98</v>
      </c>
      <c r="B108" s="60">
        <v>1600700117</v>
      </c>
      <c r="C108" s="61" t="s">
        <v>20</v>
      </c>
      <c r="D108" s="62" t="s">
        <v>109</v>
      </c>
      <c r="E108" s="49">
        <v>209880</v>
      </c>
      <c r="F108" s="50">
        <f t="shared" si="2"/>
        <v>209880</v>
      </c>
    </row>
    <row r="109" spans="1:6" ht="24.95" customHeight="1" x14ac:dyDescent="0.35">
      <c r="A109" s="45">
        <v>99</v>
      </c>
      <c r="B109" s="46">
        <v>1600700118</v>
      </c>
      <c r="C109" s="47" t="s">
        <v>72</v>
      </c>
      <c r="D109" s="48" t="s">
        <v>110</v>
      </c>
      <c r="E109" s="49">
        <v>247610</v>
      </c>
      <c r="F109" s="50">
        <f t="shared" si="2"/>
        <v>247610</v>
      </c>
    </row>
    <row r="110" spans="1:6" ht="24.95" customHeight="1" x14ac:dyDescent="0.35">
      <c r="A110" s="31">
        <v>100</v>
      </c>
      <c r="B110" s="46">
        <v>1600700119</v>
      </c>
      <c r="C110" s="47" t="s">
        <v>72</v>
      </c>
      <c r="D110" s="48" t="s">
        <v>111</v>
      </c>
      <c r="E110" s="49">
        <v>219750</v>
      </c>
      <c r="F110" s="50">
        <f t="shared" si="2"/>
        <v>219750</v>
      </c>
    </row>
    <row r="111" spans="1:6" ht="24.95" customHeight="1" x14ac:dyDescent="0.35">
      <c r="A111" s="45">
        <v>101</v>
      </c>
      <c r="B111" s="46">
        <v>1600700120</v>
      </c>
      <c r="C111" s="47" t="s">
        <v>72</v>
      </c>
      <c r="D111" s="58" t="s">
        <v>112</v>
      </c>
      <c r="E111" s="49">
        <v>300250</v>
      </c>
      <c r="F111" s="50">
        <f t="shared" si="2"/>
        <v>300250</v>
      </c>
    </row>
    <row r="112" spans="1:6" ht="24.95" customHeight="1" x14ac:dyDescent="0.35">
      <c r="A112" s="31">
        <v>102</v>
      </c>
      <c r="B112" s="46">
        <v>1600700121</v>
      </c>
      <c r="C112" s="47" t="s">
        <v>72</v>
      </c>
      <c r="D112" s="48" t="s">
        <v>113</v>
      </c>
      <c r="E112" s="49">
        <v>231280</v>
      </c>
      <c r="F112" s="50">
        <f t="shared" si="2"/>
        <v>231280</v>
      </c>
    </row>
    <row r="113" spans="1:6" ht="24.95" customHeight="1" x14ac:dyDescent="0.35">
      <c r="A113" s="45">
        <v>103</v>
      </c>
      <c r="B113" s="46">
        <v>1600700122</v>
      </c>
      <c r="C113" s="47" t="s">
        <v>72</v>
      </c>
      <c r="D113" s="48" t="s">
        <v>114</v>
      </c>
      <c r="E113" s="49">
        <v>192580</v>
      </c>
      <c r="F113" s="50">
        <f t="shared" si="2"/>
        <v>192580</v>
      </c>
    </row>
    <row r="114" spans="1:6" ht="24.95" customHeight="1" x14ac:dyDescent="0.35">
      <c r="A114" s="31">
        <v>104</v>
      </c>
      <c r="B114" s="46">
        <v>1600700123</v>
      </c>
      <c r="C114" s="47" t="s">
        <v>72</v>
      </c>
      <c r="D114" s="48" t="s">
        <v>115</v>
      </c>
      <c r="E114" s="49">
        <v>346020</v>
      </c>
      <c r="F114" s="50">
        <f t="shared" si="2"/>
        <v>346020</v>
      </c>
    </row>
    <row r="115" spans="1:6" ht="24.95" customHeight="1" x14ac:dyDescent="0.35">
      <c r="A115" s="45">
        <v>105</v>
      </c>
      <c r="B115" s="54">
        <v>1600700124</v>
      </c>
      <c r="C115" s="47" t="s">
        <v>20</v>
      </c>
      <c r="D115" s="48" t="s">
        <v>116</v>
      </c>
      <c r="E115" s="49">
        <v>329120</v>
      </c>
      <c r="F115" s="50">
        <f t="shared" si="2"/>
        <v>329120</v>
      </c>
    </row>
    <row r="116" spans="1:6" ht="24.95" customHeight="1" x14ac:dyDescent="0.35">
      <c r="A116" s="31">
        <v>106</v>
      </c>
      <c r="B116" s="46">
        <v>1600700125</v>
      </c>
      <c r="C116" s="47" t="s">
        <v>72</v>
      </c>
      <c r="D116" s="48" t="s">
        <v>117</v>
      </c>
      <c r="E116" s="49">
        <v>211940</v>
      </c>
      <c r="F116" s="50">
        <f t="shared" si="2"/>
        <v>211940</v>
      </c>
    </row>
    <row r="117" spans="1:6" ht="24.95" customHeight="1" x14ac:dyDescent="0.35">
      <c r="A117" s="45">
        <v>107</v>
      </c>
      <c r="B117" s="46">
        <v>1600700126</v>
      </c>
      <c r="C117" s="47" t="s">
        <v>72</v>
      </c>
      <c r="D117" s="48" t="s">
        <v>118</v>
      </c>
      <c r="E117" s="49">
        <v>337780</v>
      </c>
      <c r="F117" s="50">
        <f t="shared" si="2"/>
        <v>337780</v>
      </c>
    </row>
    <row r="118" spans="1:6" ht="24.95" customHeight="1" x14ac:dyDescent="0.35">
      <c r="A118" s="31">
        <v>108</v>
      </c>
      <c r="B118" s="46">
        <v>1600700127</v>
      </c>
      <c r="C118" s="47" t="s">
        <v>72</v>
      </c>
      <c r="D118" s="48" t="s">
        <v>119</v>
      </c>
      <c r="E118" s="49">
        <v>212880</v>
      </c>
      <c r="F118" s="50">
        <f t="shared" si="2"/>
        <v>212880</v>
      </c>
    </row>
    <row r="119" spans="1:6" ht="24.95" customHeight="1" x14ac:dyDescent="0.35">
      <c r="A119" s="45">
        <v>109</v>
      </c>
      <c r="B119" s="46">
        <v>1600700128</v>
      </c>
      <c r="C119" s="47" t="s">
        <v>72</v>
      </c>
      <c r="D119" s="48" t="s">
        <v>120</v>
      </c>
      <c r="E119" s="49">
        <v>276730</v>
      </c>
      <c r="F119" s="50">
        <f t="shared" si="2"/>
        <v>276730</v>
      </c>
    </row>
    <row r="120" spans="1:6" ht="24.95" customHeight="1" x14ac:dyDescent="0.35">
      <c r="A120" s="31">
        <v>110</v>
      </c>
      <c r="B120" s="46">
        <v>1600700129</v>
      </c>
      <c r="C120" s="47" t="s">
        <v>72</v>
      </c>
      <c r="D120" s="48" t="s">
        <v>121</v>
      </c>
      <c r="E120" s="49">
        <v>284880</v>
      </c>
      <c r="F120" s="50">
        <f t="shared" si="2"/>
        <v>284880</v>
      </c>
    </row>
    <row r="121" spans="1:6" ht="24.95" customHeight="1" x14ac:dyDescent="0.35">
      <c r="A121" s="45">
        <v>111</v>
      </c>
      <c r="B121" s="46">
        <v>1600700130</v>
      </c>
      <c r="C121" s="47" t="s">
        <v>72</v>
      </c>
      <c r="D121" s="48" t="s">
        <v>122</v>
      </c>
      <c r="E121" s="49">
        <v>195340</v>
      </c>
      <c r="F121" s="50">
        <f t="shared" si="2"/>
        <v>195340</v>
      </c>
    </row>
    <row r="122" spans="1:6" ht="24.95" customHeight="1" x14ac:dyDescent="0.35">
      <c r="A122" s="31">
        <v>112</v>
      </c>
      <c r="B122" s="46">
        <v>1600700131</v>
      </c>
      <c r="C122" s="47" t="s">
        <v>123</v>
      </c>
      <c r="D122" s="48" t="s">
        <v>124</v>
      </c>
      <c r="E122" s="49">
        <v>133250</v>
      </c>
      <c r="F122" s="50">
        <f t="shared" si="2"/>
        <v>133250</v>
      </c>
    </row>
    <row r="123" spans="1:6" ht="24.95" customHeight="1" x14ac:dyDescent="0.35">
      <c r="A123" s="45">
        <v>113</v>
      </c>
      <c r="B123" s="54">
        <v>1600700132</v>
      </c>
      <c r="C123" s="47" t="s">
        <v>123</v>
      </c>
      <c r="D123" s="48" t="s">
        <v>125</v>
      </c>
      <c r="E123" s="49">
        <v>292040</v>
      </c>
      <c r="F123" s="50">
        <f t="shared" si="2"/>
        <v>292040</v>
      </c>
    </row>
    <row r="124" spans="1:6" ht="24.95" customHeight="1" x14ac:dyDescent="0.35">
      <c r="A124" s="31">
        <v>114</v>
      </c>
      <c r="B124" s="46">
        <v>1600700133</v>
      </c>
      <c r="C124" s="47" t="s">
        <v>123</v>
      </c>
      <c r="D124" s="48" t="s">
        <v>126</v>
      </c>
      <c r="E124" s="49">
        <v>146190</v>
      </c>
      <c r="F124" s="50">
        <f t="shared" si="2"/>
        <v>146190</v>
      </c>
    </row>
    <row r="125" spans="1:6" ht="24.95" customHeight="1" x14ac:dyDescent="0.35">
      <c r="A125" s="45">
        <v>115</v>
      </c>
      <c r="B125" s="46">
        <v>1600700134</v>
      </c>
      <c r="C125" s="47" t="s">
        <v>123</v>
      </c>
      <c r="D125" s="48" t="s">
        <v>127</v>
      </c>
      <c r="E125" s="49">
        <v>137320</v>
      </c>
      <c r="F125" s="50">
        <f t="shared" si="2"/>
        <v>137320</v>
      </c>
    </row>
    <row r="126" spans="1:6" ht="24.95" customHeight="1" x14ac:dyDescent="0.35">
      <c r="A126" s="31">
        <v>116</v>
      </c>
      <c r="B126" s="54">
        <v>1600700135</v>
      </c>
      <c r="C126" s="47" t="s">
        <v>123</v>
      </c>
      <c r="D126" s="48" t="s">
        <v>128</v>
      </c>
      <c r="E126" s="49">
        <v>185500</v>
      </c>
      <c r="F126" s="50">
        <f t="shared" si="2"/>
        <v>185500</v>
      </c>
    </row>
    <row r="127" spans="1:6" ht="24.95" customHeight="1" x14ac:dyDescent="0.35">
      <c r="A127" s="45">
        <v>117</v>
      </c>
      <c r="B127" s="46">
        <v>1600700136</v>
      </c>
      <c r="C127" s="47" t="s">
        <v>123</v>
      </c>
      <c r="D127" s="48" t="s">
        <v>129</v>
      </c>
      <c r="E127" s="49">
        <v>218620</v>
      </c>
      <c r="F127" s="50">
        <f t="shared" si="2"/>
        <v>218620</v>
      </c>
    </row>
    <row r="128" spans="1:6" ht="24.95" customHeight="1" x14ac:dyDescent="0.35">
      <c r="A128" s="31">
        <v>118</v>
      </c>
      <c r="B128" s="46">
        <v>1600700137</v>
      </c>
      <c r="C128" s="47" t="s">
        <v>123</v>
      </c>
      <c r="D128" s="48" t="s">
        <v>130</v>
      </c>
      <c r="E128" s="49">
        <v>287910</v>
      </c>
      <c r="F128" s="50">
        <f t="shared" si="2"/>
        <v>287910</v>
      </c>
    </row>
    <row r="129" spans="1:6" ht="24.95" customHeight="1" x14ac:dyDescent="0.35">
      <c r="A129" s="45">
        <v>119</v>
      </c>
      <c r="B129" s="46">
        <v>1600700138</v>
      </c>
      <c r="C129" s="47" t="s">
        <v>123</v>
      </c>
      <c r="D129" s="48" t="s">
        <v>131</v>
      </c>
      <c r="E129" s="49">
        <v>303530</v>
      </c>
      <c r="F129" s="50">
        <f t="shared" si="2"/>
        <v>303530</v>
      </c>
    </row>
    <row r="130" spans="1:6" ht="24.95" customHeight="1" x14ac:dyDescent="0.35">
      <c r="A130" s="31">
        <v>120</v>
      </c>
      <c r="B130" s="54">
        <v>1600700139</v>
      </c>
      <c r="C130" s="47" t="s">
        <v>123</v>
      </c>
      <c r="D130" s="48" t="s">
        <v>132</v>
      </c>
      <c r="E130" s="49">
        <v>265590</v>
      </c>
      <c r="F130" s="50">
        <f t="shared" si="2"/>
        <v>265590</v>
      </c>
    </row>
    <row r="131" spans="1:6" ht="24.95" customHeight="1" x14ac:dyDescent="0.35">
      <c r="A131" s="45">
        <v>121</v>
      </c>
      <c r="B131" s="54">
        <v>1600700141</v>
      </c>
      <c r="C131" s="47" t="s">
        <v>123</v>
      </c>
      <c r="D131" s="48" t="s">
        <v>133</v>
      </c>
      <c r="E131" s="49">
        <v>122610</v>
      </c>
      <c r="F131" s="50">
        <f t="shared" si="2"/>
        <v>122610</v>
      </c>
    </row>
    <row r="132" spans="1:6" ht="24.95" customHeight="1" x14ac:dyDescent="0.35">
      <c r="A132" s="31">
        <v>122</v>
      </c>
      <c r="B132" s="46">
        <v>1600700142</v>
      </c>
      <c r="C132" s="47" t="s">
        <v>123</v>
      </c>
      <c r="D132" s="48" t="s">
        <v>134</v>
      </c>
      <c r="E132" s="49">
        <v>184010</v>
      </c>
      <c r="F132" s="50">
        <f t="shared" si="2"/>
        <v>184010</v>
      </c>
    </row>
    <row r="133" spans="1:6" ht="24.95" customHeight="1" x14ac:dyDescent="0.35">
      <c r="A133" s="45">
        <v>123</v>
      </c>
      <c r="B133" s="46">
        <v>1600700143</v>
      </c>
      <c r="C133" s="47" t="s">
        <v>123</v>
      </c>
      <c r="D133" s="48" t="s">
        <v>135</v>
      </c>
      <c r="E133" s="49">
        <v>210600</v>
      </c>
      <c r="F133" s="50">
        <f t="shared" si="2"/>
        <v>210600</v>
      </c>
    </row>
    <row r="134" spans="1:6" ht="24.95" customHeight="1" x14ac:dyDescent="0.35">
      <c r="A134" s="31">
        <v>124</v>
      </c>
      <c r="B134" s="46">
        <v>1600700144</v>
      </c>
      <c r="C134" s="47" t="s">
        <v>123</v>
      </c>
      <c r="D134" s="48" t="s">
        <v>136</v>
      </c>
      <c r="E134" s="49">
        <v>187760</v>
      </c>
      <c r="F134" s="50">
        <f t="shared" si="2"/>
        <v>187760</v>
      </c>
    </row>
    <row r="135" spans="1:6" ht="24.95" customHeight="1" x14ac:dyDescent="0.35">
      <c r="A135" s="45">
        <v>125</v>
      </c>
      <c r="B135" s="54">
        <v>1600700145</v>
      </c>
      <c r="C135" s="47" t="s">
        <v>123</v>
      </c>
      <c r="D135" s="48" t="s">
        <v>137</v>
      </c>
      <c r="E135" s="49">
        <v>323610</v>
      </c>
      <c r="F135" s="50">
        <f t="shared" si="2"/>
        <v>323610</v>
      </c>
    </row>
    <row r="136" spans="1:6" ht="24.95" customHeight="1" x14ac:dyDescent="0.35">
      <c r="A136" s="31">
        <v>126</v>
      </c>
      <c r="B136" s="54">
        <v>1600700146</v>
      </c>
      <c r="C136" s="47" t="s">
        <v>123</v>
      </c>
      <c r="D136" s="48" t="s">
        <v>138</v>
      </c>
      <c r="E136" s="49">
        <v>224680</v>
      </c>
      <c r="F136" s="50">
        <f t="shared" si="2"/>
        <v>224680</v>
      </c>
    </row>
    <row r="137" spans="1:6" ht="24.95" customHeight="1" x14ac:dyDescent="0.35">
      <c r="A137" s="45">
        <v>127</v>
      </c>
      <c r="B137" s="46">
        <v>1600700147</v>
      </c>
      <c r="C137" s="47" t="s">
        <v>123</v>
      </c>
      <c r="D137" s="48" t="s">
        <v>139</v>
      </c>
      <c r="E137" s="49">
        <v>233660</v>
      </c>
      <c r="F137" s="50">
        <f t="shared" si="2"/>
        <v>233660</v>
      </c>
    </row>
    <row r="138" spans="1:6" ht="24.95" customHeight="1" x14ac:dyDescent="0.35">
      <c r="A138" s="31">
        <v>128</v>
      </c>
      <c r="B138" s="46">
        <v>1600700148</v>
      </c>
      <c r="C138" s="47" t="s">
        <v>123</v>
      </c>
      <c r="D138" s="48" t="s">
        <v>140</v>
      </c>
      <c r="E138" s="52">
        <v>117380</v>
      </c>
      <c r="F138" s="50">
        <f t="shared" ref="F138:F152" si="3">SUM(E138:E138)</f>
        <v>117380</v>
      </c>
    </row>
    <row r="139" spans="1:6" ht="24.95" customHeight="1" x14ac:dyDescent="0.35">
      <c r="A139" s="45">
        <v>129</v>
      </c>
      <c r="B139" s="54">
        <v>1600700149</v>
      </c>
      <c r="C139" s="47" t="s">
        <v>123</v>
      </c>
      <c r="D139" s="48" t="s">
        <v>141</v>
      </c>
      <c r="E139" s="49">
        <v>254730</v>
      </c>
      <c r="F139" s="50">
        <f t="shared" si="3"/>
        <v>254730</v>
      </c>
    </row>
    <row r="140" spans="1:6" ht="24.95" customHeight="1" x14ac:dyDescent="0.35">
      <c r="A140" s="31">
        <v>130</v>
      </c>
      <c r="B140" s="46">
        <v>1600700150</v>
      </c>
      <c r="C140" s="47" t="s">
        <v>123</v>
      </c>
      <c r="D140" s="48" t="s">
        <v>142</v>
      </c>
      <c r="E140" s="49">
        <v>180530</v>
      </c>
      <c r="F140" s="50">
        <f t="shared" si="3"/>
        <v>180530</v>
      </c>
    </row>
    <row r="141" spans="1:6" ht="24.95" customHeight="1" x14ac:dyDescent="0.35">
      <c r="A141" s="45">
        <v>131</v>
      </c>
      <c r="B141" s="46">
        <v>1600700151</v>
      </c>
      <c r="C141" s="47" t="s">
        <v>123</v>
      </c>
      <c r="D141" s="48" t="s">
        <v>143</v>
      </c>
      <c r="E141" s="49">
        <v>228420</v>
      </c>
      <c r="F141" s="50">
        <f t="shared" si="3"/>
        <v>228420</v>
      </c>
    </row>
    <row r="142" spans="1:6" ht="24.95" customHeight="1" x14ac:dyDescent="0.35">
      <c r="A142" s="31">
        <v>132</v>
      </c>
      <c r="B142" s="46">
        <v>1600700152</v>
      </c>
      <c r="C142" s="47" t="s">
        <v>123</v>
      </c>
      <c r="D142" s="48" t="s">
        <v>144</v>
      </c>
      <c r="E142" s="49">
        <v>199960</v>
      </c>
      <c r="F142" s="50">
        <f t="shared" si="3"/>
        <v>199960</v>
      </c>
    </row>
    <row r="143" spans="1:6" ht="24.95" customHeight="1" x14ac:dyDescent="0.35">
      <c r="A143" s="45">
        <v>133</v>
      </c>
      <c r="B143" s="46">
        <v>1600700153</v>
      </c>
      <c r="C143" s="47" t="s">
        <v>123</v>
      </c>
      <c r="D143" s="48" t="s">
        <v>145</v>
      </c>
      <c r="E143" s="49">
        <v>192530</v>
      </c>
      <c r="F143" s="50">
        <f t="shared" si="3"/>
        <v>192530</v>
      </c>
    </row>
    <row r="144" spans="1:6" ht="24.95" customHeight="1" x14ac:dyDescent="0.35">
      <c r="A144" s="31">
        <v>134</v>
      </c>
      <c r="B144" s="46">
        <v>1600700154</v>
      </c>
      <c r="C144" s="47" t="s">
        <v>123</v>
      </c>
      <c r="D144" s="48" t="s">
        <v>146</v>
      </c>
      <c r="E144" s="49">
        <v>260080</v>
      </c>
      <c r="F144" s="50">
        <f t="shared" si="3"/>
        <v>260080</v>
      </c>
    </row>
    <row r="145" spans="1:6" ht="24.95" customHeight="1" x14ac:dyDescent="0.35">
      <c r="A145" s="45">
        <v>135</v>
      </c>
      <c r="B145" s="46">
        <v>1600700155</v>
      </c>
      <c r="C145" s="47" t="s">
        <v>28</v>
      </c>
      <c r="D145" s="58" t="s">
        <v>47</v>
      </c>
      <c r="E145" s="49">
        <v>228440</v>
      </c>
      <c r="F145" s="50">
        <f t="shared" si="3"/>
        <v>228440</v>
      </c>
    </row>
    <row r="146" spans="1:6" s="59" customFormat="1" ht="24.95" customHeight="1" x14ac:dyDescent="0.35">
      <c r="A146" s="31">
        <v>136</v>
      </c>
      <c r="B146" s="46">
        <v>1600700162</v>
      </c>
      <c r="C146" s="55" t="s">
        <v>123</v>
      </c>
      <c r="D146" s="56" t="s">
        <v>147</v>
      </c>
      <c r="E146" s="49">
        <v>152560</v>
      </c>
      <c r="F146" s="50">
        <f t="shared" si="3"/>
        <v>152560</v>
      </c>
    </row>
    <row r="147" spans="1:6" ht="24.95" customHeight="1" x14ac:dyDescent="0.35">
      <c r="A147" s="45">
        <v>137</v>
      </c>
      <c r="B147" s="63">
        <v>1600700163</v>
      </c>
      <c r="C147" s="55" t="s">
        <v>68</v>
      </c>
      <c r="D147" s="56" t="s">
        <v>103</v>
      </c>
      <c r="E147" s="52">
        <v>92040</v>
      </c>
      <c r="F147" s="50">
        <f t="shared" si="3"/>
        <v>92040</v>
      </c>
    </row>
    <row r="148" spans="1:6" ht="24.95" customHeight="1" x14ac:dyDescent="0.35">
      <c r="A148" s="31">
        <v>138</v>
      </c>
      <c r="B148" s="63">
        <v>1600700164</v>
      </c>
      <c r="C148" s="55" t="s">
        <v>68</v>
      </c>
      <c r="D148" s="56" t="s">
        <v>41</v>
      </c>
      <c r="E148" s="52">
        <v>93790</v>
      </c>
      <c r="F148" s="50">
        <f t="shared" si="3"/>
        <v>93790</v>
      </c>
    </row>
    <row r="149" spans="1:6" ht="24.95" customHeight="1" x14ac:dyDescent="0.35">
      <c r="A149" s="45">
        <v>139</v>
      </c>
      <c r="B149" s="63">
        <v>1600700165</v>
      </c>
      <c r="C149" s="55" t="s">
        <v>68</v>
      </c>
      <c r="D149" s="56" t="s">
        <v>52</v>
      </c>
      <c r="E149" s="52">
        <v>106210</v>
      </c>
      <c r="F149" s="50">
        <f t="shared" si="3"/>
        <v>106210</v>
      </c>
    </row>
    <row r="150" spans="1:6" s="64" customFormat="1" ht="24.95" customHeight="1" x14ac:dyDescent="0.35">
      <c r="A150" s="31">
        <v>140</v>
      </c>
      <c r="B150" s="63">
        <v>1600700166</v>
      </c>
      <c r="C150" s="55" t="s">
        <v>123</v>
      </c>
      <c r="D150" s="56" t="s">
        <v>148</v>
      </c>
      <c r="E150" s="49">
        <v>246560</v>
      </c>
      <c r="F150" s="50">
        <f t="shared" si="3"/>
        <v>246560</v>
      </c>
    </row>
    <row r="151" spans="1:6" s="59" customFormat="1" ht="24.95" customHeight="1" x14ac:dyDescent="0.35">
      <c r="A151" s="45">
        <v>141</v>
      </c>
      <c r="B151" s="63" t="s">
        <v>149</v>
      </c>
      <c r="C151" s="55" t="s">
        <v>123</v>
      </c>
      <c r="D151" s="56" t="s">
        <v>150</v>
      </c>
      <c r="E151" s="49">
        <v>286360</v>
      </c>
      <c r="F151" s="50">
        <f t="shared" si="3"/>
        <v>286360</v>
      </c>
    </row>
    <row r="152" spans="1:6" ht="24.95" customHeight="1" x14ac:dyDescent="0.35">
      <c r="A152" s="31">
        <v>142</v>
      </c>
      <c r="B152" s="46" t="s">
        <v>151</v>
      </c>
      <c r="C152" s="47" t="s">
        <v>72</v>
      </c>
      <c r="D152" s="48" t="s">
        <v>152</v>
      </c>
      <c r="E152" s="49">
        <v>224060</v>
      </c>
      <c r="F152" s="50">
        <f t="shared" si="3"/>
        <v>224060</v>
      </c>
    </row>
    <row r="153" spans="1:6" ht="24.95" customHeight="1" x14ac:dyDescent="0.35">
      <c r="A153" s="65"/>
      <c r="B153" s="66"/>
      <c r="C153" s="67"/>
      <c r="D153" s="68"/>
      <c r="E153" s="69"/>
      <c r="F153" s="70"/>
    </row>
    <row r="154" spans="1:6" ht="21" x14ac:dyDescent="0.35">
      <c r="A154" s="71"/>
      <c r="B154" s="72"/>
      <c r="C154" s="73"/>
      <c r="D154" s="72"/>
      <c r="E154" s="74"/>
      <c r="F154" s="75"/>
    </row>
  </sheetData>
  <autoFilter ref="A1:F152" xr:uid="{9986CC2F-CF07-4AB9-B91E-9E2812D54673}"/>
  <mergeCells count="8">
    <mergeCell ref="A10:D10"/>
    <mergeCell ref="A2:D2"/>
    <mergeCell ref="A4:D4"/>
    <mergeCell ref="E4:F4"/>
    <mergeCell ref="F5:F9"/>
    <mergeCell ref="C6:D6"/>
    <mergeCell ref="E6:E7"/>
    <mergeCell ref="A9:D9"/>
  </mergeCells>
  <pageMargins left="0.34" right="0.23622047244094491" top="0.39" bottom="0.25" header="0.31496062992125984" footer="0.22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ครั้งที่17</vt:lpstr>
      <vt:lpstr>ครั้งที่17!Print_Titles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2024-01-26T08:26:24Z</dcterms:created>
  <dcterms:modified xsi:type="dcterms:W3CDTF">2024-01-26T08:26:44Z</dcterms:modified>
</cp:coreProperties>
</file>