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ปีงบประมาณ67\ควบคุมดูแล\ลงข่าว\"/>
    </mc:Choice>
  </mc:AlternateContent>
  <xr:revisionPtr revIDLastSave="0" documentId="8_{73861E47-8510-46C7-9CB7-577C08428429}" xr6:coauthVersionLast="47" xr6:coauthVersionMax="47" xr10:uidLastSave="{00000000-0000-0000-0000-000000000000}"/>
  <bookViews>
    <workbookView xWindow="-120" yWindow="-120" windowWidth="29040" windowHeight="15840" xr2:uid="{A80336F3-E502-4050-9B2F-2C837BB833E4}"/>
  </bookViews>
  <sheets>
    <sheet name="ครั้งที่13 กพ." sheetId="1" r:id="rId1"/>
  </sheets>
  <externalReferences>
    <externalReference r:id="rId2"/>
  </externalReferences>
  <definedNames>
    <definedName name="_______ddd1">#REF!</definedName>
    <definedName name="_______ddd10">#REF!</definedName>
    <definedName name="_______ddd11">#REF!</definedName>
    <definedName name="_______ddd2">#REF!</definedName>
    <definedName name="_______ddd22">#REF!</definedName>
    <definedName name="_______ddd23">#REF!</definedName>
    <definedName name="_______ddd5">#REF!</definedName>
    <definedName name="_______ddd6">#REF!</definedName>
    <definedName name="_______ddd9">#REF!</definedName>
    <definedName name="_______end01">#REF!</definedName>
    <definedName name="______ddd1">#REF!</definedName>
    <definedName name="______ddd10">#REF!</definedName>
    <definedName name="______ddd11">#REF!</definedName>
    <definedName name="______ddd12">#REF!</definedName>
    <definedName name="______ddd15">#REF!</definedName>
    <definedName name="______ddd2">#REF!</definedName>
    <definedName name="______ddd22">#REF!</definedName>
    <definedName name="______ddd23">#REF!</definedName>
    <definedName name="______ddd3">#REF!</definedName>
    <definedName name="______ddd5">#REF!</definedName>
    <definedName name="______ddd6">#REF!</definedName>
    <definedName name="______ddd9">#REF!</definedName>
    <definedName name="______end001">#REF!</definedName>
    <definedName name="______end01">#REF!</definedName>
    <definedName name="_____ddd1">#REF!</definedName>
    <definedName name="_____ddd10">#REF!</definedName>
    <definedName name="_____ddd11">#REF!</definedName>
    <definedName name="_____ddd12">#REF!</definedName>
    <definedName name="_____ddd15">#REF!</definedName>
    <definedName name="_____ddd2">#REF!</definedName>
    <definedName name="_____ddd22">#REF!</definedName>
    <definedName name="_____ddd23">#REF!</definedName>
    <definedName name="_____ddd3">#REF!</definedName>
    <definedName name="_____ddd5">#REF!</definedName>
    <definedName name="_____ddd6">#REF!</definedName>
    <definedName name="_____ddd8">#REF!</definedName>
    <definedName name="_____ddd9">#REF!</definedName>
    <definedName name="_____end001">#REF!</definedName>
    <definedName name="_____end01">#REF!</definedName>
    <definedName name="____ddd1">#REF!</definedName>
    <definedName name="____ddd10">#REF!</definedName>
    <definedName name="____ddd11">#REF!</definedName>
    <definedName name="____ddd12">#REF!</definedName>
    <definedName name="____ddd15">#REF!</definedName>
    <definedName name="____ddd2">#REF!</definedName>
    <definedName name="____ddd22">#REF!</definedName>
    <definedName name="____ddd23">#REF!</definedName>
    <definedName name="____ddd3">#REF!</definedName>
    <definedName name="____ddd5">#REF!</definedName>
    <definedName name="____ddd6">#REF!</definedName>
    <definedName name="____ddd8">#REF!</definedName>
    <definedName name="____ddd9">#REF!</definedName>
    <definedName name="____end001">#REF!</definedName>
    <definedName name="____end01">#REF!</definedName>
    <definedName name="___ddd1">#REF!</definedName>
    <definedName name="___ddd10">#REF!</definedName>
    <definedName name="___ddd11">#REF!</definedName>
    <definedName name="___ddd12">#REF!</definedName>
    <definedName name="___ddd15">#REF!</definedName>
    <definedName name="___ddd2">#REF!</definedName>
    <definedName name="___ddd22">#REF!</definedName>
    <definedName name="___ddd23">#REF!</definedName>
    <definedName name="___ddd3">#REF!</definedName>
    <definedName name="___ddd5">#REF!</definedName>
    <definedName name="___ddd6">#REF!</definedName>
    <definedName name="___ddd8">#REF!</definedName>
    <definedName name="___ddd9">#REF!</definedName>
    <definedName name="___end001">#REF!</definedName>
    <definedName name="___end01">#REF!</definedName>
    <definedName name="__ddd1">#REF!</definedName>
    <definedName name="__ddd10">#REF!</definedName>
    <definedName name="__ddd11">#REF!</definedName>
    <definedName name="__ddd12">#REF!</definedName>
    <definedName name="__ddd15">#REF!</definedName>
    <definedName name="__ddd2">#REF!</definedName>
    <definedName name="__ddd22">#REF!</definedName>
    <definedName name="__ddd23">#REF!</definedName>
    <definedName name="__ddd3">#REF!</definedName>
    <definedName name="__ddd5">#REF!</definedName>
    <definedName name="__ddd6">#REF!</definedName>
    <definedName name="__ddd8">#REF!</definedName>
    <definedName name="__ddd9">#REF!</definedName>
    <definedName name="__end001">#REF!</definedName>
    <definedName name="__end01">#REF!</definedName>
    <definedName name="_ddd1">#REF!</definedName>
    <definedName name="_ddd10">#REF!</definedName>
    <definedName name="_ddd11">#REF!</definedName>
    <definedName name="_ddd12">#REF!</definedName>
    <definedName name="_ddd15">#REF!</definedName>
    <definedName name="_ddd2">#REF!</definedName>
    <definedName name="_ddd22">#REF!</definedName>
    <definedName name="_ddd23">#REF!</definedName>
    <definedName name="_ddd3">#REF!</definedName>
    <definedName name="_ddd5">#REF!</definedName>
    <definedName name="_ddd6">#REF!</definedName>
    <definedName name="_ddd8">#REF!</definedName>
    <definedName name="_ddd9">#REF!</definedName>
    <definedName name="_end001">#REF!</definedName>
    <definedName name="_end01">#REF!</definedName>
    <definedName name="_xlnm._FilterDatabase" localSheetId="0" hidden="1">'ครั้งที่13 กพ.'!$A$1:$G$151</definedName>
    <definedName name="a">#REF!</definedName>
    <definedName name="AAA">#REF!</definedName>
    <definedName name="AAA0">#REF!</definedName>
    <definedName name="AAA00">#REF!</definedName>
    <definedName name="AAA000">#REF!</definedName>
    <definedName name="dddd">#REF!</definedName>
    <definedName name="dep">#REF!</definedName>
    <definedName name="drop1">#REF!</definedName>
    <definedName name="end">#REF!</definedName>
    <definedName name="END000">#REF!</definedName>
    <definedName name="fghgh">#REF!</definedName>
    <definedName name="nab">#REF!</definedName>
    <definedName name="ne">#REF!</definedName>
    <definedName name="poo">#REF!</definedName>
    <definedName name="_xlnm.Print_Area">#REF!</definedName>
    <definedName name="PRINT_AREA_MI">#REF!</definedName>
    <definedName name="_xlnm.Print_Titles" localSheetId="0">'ครั้งที่13 กพ.'!$1:$9</definedName>
    <definedName name="_xlnm.Print_Titles">#REF!</definedName>
    <definedName name="PRINT_TITLES_MI">#REF!</definedName>
    <definedName name="view">#REF!</definedName>
    <definedName name="vsprj">#REF!</definedName>
    <definedName name="vsprj0">#REF!</definedName>
    <definedName name="vsprj00">#REF!</definedName>
    <definedName name="vsprj000">#REF!</definedName>
    <definedName name="เ">#REF!</definedName>
    <definedName name="กปพ">#REF!</definedName>
    <definedName name="กองแพทย์">#REF!</definedName>
    <definedName name="ครั้งที่6">#REF!</definedName>
    <definedName name="งบ">#REF!</definedName>
    <definedName name="งบกองแผน29ล้าน">#REF!</definedName>
    <definedName name="เดแ">#REF!</definedName>
    <definedName name="นาว">#REF!</definedName>
    <definedName name="บัญชี1">#REF!</definedName>
    <definedName name="บัญชีเปลี่ยนแปลงรายการ">#REF!</definedName>
    <definedName name="บุ้ง">#REF!</definedName>
    <definedName name="พะเยา">#REF!</definedName>
    <definedName name="พะเยา1">#REF!</definedName>
    <definedName name="พะเยา2">#REF!</definedName>
    <definedName name="ฟฟ">#REF!</definedName>
    <definedName name="ฟฟฟฟฟฟฟฟฟฟฟฟ">#REF!</definedName>
    <definedName name="รจจ.พะเยา">#REF!</definedName>
    <definedName name="รวมงบลงทุน56">#REF!</definedName>
    <definedName name="ร่าง">#REF!</definedName>
    <definedName name="ร่างปป">#REF!</definedName>
    <definedName name="วววว">#REF!</definedName>
    <definedName name="ส่วนกลาง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1" i="1" l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F9" i="1"/>
  <c r="G9" i="1" s="1"/>
  <c r="E9" i="1"/>
</calcChain>
</file>

<file path=xl/sharedStrings.xml><?xml version="1.0" encoding="utf-8"?>
<sst xmlns="http://schemas.openxmlformats.org/spreadsheetml/2006/main" count="306" uniqueCount="152">
  <si>
    <t>สรุปบัญชีโอนเงินประจำงวด ครั้งที่ 13 งบดำเนินงาน ประจำปีงบประมาณ พ.ศ. 2566 ไปพลางก่อน</t>
  </si>
  <si>
    <t>แผนงานยุทธศาสตร์พัฒนากฎหมายและกระบวนการยุติธรรม</t>
  </si>
  <si>
    <t xml:space="preserve">ผลผลิต ผู้ต้องขังได้รับการควบคุม ดูแล </t>
  </si>
  <si>
    <t>รหัสงบประมาณ 16007570001702000000</t>
  </si>
  <si>
    <t xml:space="preserve"> งบดำเนินงาน</t>
  </si>
  <si>
    <t>โอน 3 มกราคม 2567</t>
  </si>
  <si>
    <t>รหัส</t>
  </si>
  <si>
    <t>กองบริการทางการแพทย์</t>
  </si>
  <si>
    <t>รวมจัดสรร</t>
  </si>
  <si>
    <t>ที่</t>
  </si>
  <si>
    <t>ศูนย์ต้นทุน</t>
  </si>
  <si>
    <t>เรือนจำและทัณฑสถาน</t>
  </si>
  <si>
    <t>ค่ายาและเวชภัณฑ์ที่ไม่ใช่ยา</t>
  </si>
  <si>
    <t>ค่าวัสดุเวชภัณฑ์และวิทยาศาสตร์การแพทย์</t>
  </si>
  <si>
    <t>รหัสกิจกรรมหลัก 16007660024300000</t>
  </si>
  <si>
    <t>รหัสกิจกรรมหลัก 16007660001800000</t>
  </si>
  <si>
    <t>แหล่งของเงิน</t>
  </si>
  <si>
    <t>6711230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</si>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</sst>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1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24"/>
      <name val="TH SarabunPSK"/>
      <family val="2"/>
    </font>
    <font>
      <sz val="24"/>
      <name val="TH SarabunPSK"/>
      <family val="2"/>
    </font>
    <font>
      <b/>
      <sz val="18"/>
      <name val="TH SarabunPSK"/>
      <family val="2"/>
    </font>
    <font>
      <b/>
      <sz val="20"/>
      <name val="TH SarabunPSK"/>
      <family val="2"/>
    </font>
    <font>
      <sz val="18"/>
      <name val="TH SarabunPSK"/>
      <family val="2"/>
    </font>
    <font>
      <b/>
      <sz val="24"/>
      <color indexed="10"/>
      <name val="TH SarabunPSK"/>
      <family val="2"/>
    </font>
    <font>
      <b/>
      <sz val="20"/>
      <color rgb="FFFF0000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sz val="16"/>
      <color theme="1"/>
      <name val="TH SarabunPSK"/>
      <family val="2"/>
    </font>
    <font>
      <sz val="11"/>
      <name val="TH SarabunPSK"/>
      <family val="2"/>
    </font>
    <font>
      <sz val="11"/>
      <color theme="1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7" tint="0.399975585192419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2" fillId="0" borderId="0"/>
  </cellStyleXfs>
  <cellXfs count="74">
    <xf numFmtId="0" fontId="0" fillId="0" borderId="0" xfId="0"/>
    <xf numFmtId="188" fontId="3" fillId="0" borderId="0" xfId="2" applyNumberFormat="1" applyFont="1" applyAlignment="1"/>
    <xf numFmtId="187" fontId="4" fillId="0" borderId="0" xfId="2" applyFont="1" applyAlignment="1">
      <alignment shrinkToFit="1"/>
    </xf>
    <xf numFmtId="188" fontId="5" fillId="2" borderId="0" xfId="2" applyNumberFormat="1" applyFont="1" applyFill="1" applyBorder="1" applyAlignment="1">
      <alignment horizontal="left" shrinkToFit="1"/>
    </xf>
    <xf numFmtId="43" fontId="6" fillId="2" borderId="0" xfId="1" applyFont="1" applyFill="1" applyBorder="1" applyAlignment="1">
      <alignment shrinkToFit="1"/>
    </xf>
    <xf numFmtId="43" fontId="6" fillId="2" borderId="0" xfId="2" applyNumberFormat="1" applyFont="1" applyFill="1" applyBorder="1" applyAlignment="1">
      <alignment horizontal="left" shrinkToFit="1"/>
    </xf>
    <xf numFmtId="0" fontId="7" fillId="0" borderId="0" xfId="0" applyFont="1"/>
    <xf numFmtId="188" fontId="5" fillId="2" borderId="0" xfId="2" applyNumberFormat="1" applyFont="1" applyFill="1" applyBorder="1" applyAlignment="1"/>
    <xf numFmtId="43" fontId="6" fillId="3" borderId="0" xfId="1" applyFont="1" applyFill="1" applyBorder="1" applyAlignment="1">
      <alignment horizontal="center" shrinkToFit="1"/>
    </xf>
    <xf numFmtId="187" fontId="8" fillId="2" borderId="1" xfId="2" applyFont="1" applyFill="1" applyBorder="1" applyAlignment="1">
      <alignment horizontal="left" shrinkToFit="1"/>
    </xf>
    <xf numFmtId="43" fontId="9" fillId="2" borderId="1" xfId="2" applyNumberFormat="1" applyFont="1" applyFill="1" applyBorder="1" applyAlignment="1">
      <alignment shrinkToFit="1"/>
    </xf>
    <xf numFmtId="43" fontId="9" fillId="4" borderId="1" xfId="2" applyNumberFormat="1" applyFont="1" applyFill="1" applyBorder="1" applyAlignment="1">
      <alignment shrinkToFit="1"/>
    </xf>
    <xf numFmtId="187" fontId="10" fillId="0" borderId="2" xfId="2" applyFont="1" applyFill="1" applyBorder="1" applyAlignment="1">
      <alignment horizontal="center" vertical="center" shrinkToFit="1"/>
    </xf>
    <xf numFmtId="49" fontId="11" fillId="0" borderId="3" xfId="2" applyNumberFormat="1" applyFont="1" applyFill="1" applyBorder="1" applyAlignment="1">
      <alignment horizontal="center" vertical="center" shrinkToFit="1"/>
    </xf>
    <xf numFmtId="187" fontId="10" fillId="0" borderId="3" xfId="2" applyFont="1" applyFill="1" applyBorder="1" applyAlignment="1">
      <alignment horizontal="right" vertical="center" shrinkToFit="1"/>
    </xf>
    <xf numFmtId="187" fontId="10" fillId="0" borderId="4" xfId="2" applyFont="1" applyFill="1" applyBorder="1" applyAlignment="1">
      <alignment horizontal="centerContinuous" vertical="center" shrinkToFit="1"/>
    </xf>
    <xf numFmtId="43" fontId="12" fillId="5" borderId="5" xfId="2" applyNumberFormat="1" applyFont="1" applyFill="1" applyBorder="1" applyAlignment="1">
      <alignment horizontal="center" vertical="center" shrinkToFit="1"/>
    </xf>
    <xf numFmtId="43" fontId="12" fillId="5" borderId="6" xfId="2" applyNumberFormat="1" applyFont="1" applyFill="1" applyBorder="1" applyAlignment="1">
      <alignment horizontal="center" vertical="center" shrinkToFit="1"/>
    </xf>
    <xf numFmtId="43" fontId="10" fillId="6" borderId="2" xfId="3" applyFont="1" applyFill="1" applyBorder="1" applyAlignment="1">
      <alignment horizontal="center" vertical="center" shrinkToFit="1"/>
    </xf>
    <xf numFmtId="187" fontId="10" fillId="0" borderId="0" xfId="2" applyFont="1" applyFill="1" applyAlignment="1">
      <alignment shrinkToFit="1"/>
    </xf>
    <xf numFmtId="187" fontId="11" fillId="0" borderId="7" xfId="2" applyFont="1" applyFill="1" applyBorder="1" applyAlignment="1">
      <alignment horizontal="center" vertical="center" shrinkToFit="1"/>
    </xf>
    <xf numFmtId="49" fontId="11" fillId="0" borderId="8" xfId="2" applyNumberFormat="1" applyFont="1" applyFill="1" applyBorder="1" applyAlignment="1">
      <alignment horizontal="center" vertical="center" shrinkToFit="1"/>
    </xf>
    <xf numFmtId="187" fontId="11" fillId="0" borderId="8" xfId="2" applyFont="1" applyFill="1" applyBorder="1" applyAlignment="1">
      <alignment horizontal="center" vertical="center" shrinkToFit="1"/>
    </xf>
    <xf numFmtId="187" fontId="11" fillId="0" borderId="9" xfId="2" applyFont="1" applyFill="1" applyBorder="1" applyAlignment="1">
      <alignment horizontal="center" vertical="center" shrinkToFit="1"/>
    </xf>
    <xf numFmtId="43" fontId="14" fillId="0" borderId="2" xfId="2" applyNumberFormat="1" applyFont="1" applyFill="1" applyBorder="1" applyAlignment="1">
      <alignment horizontal="center" vertical="center" wrapText="1" shrinkToFit="1"/>
    </xf>
    <xf numFmtId="43" fontId="10" fillId="6" borderId="7" xfId="3" applyFont="1" applyFill="1" applyBorder="1" applyAlignment="1">
      <alignment horizontal="center" vertical="center" shrinkToFit="1"/>
    </xf>
    <xf numFmtId="187" fontId="11" fillId="0" borderId="0" xfId="2" applyFont="1" applyFill="1" applyAlignment="1">
      <alignment horizontal="center" shrinkToFit="1"/>
    </xf>
    <xf numFmtId="187" fontId="11" fillId="0" borderId="8" xfId="2" applyFont="1" applyFill="1" applyBorder="1" applyAlignment="1">
      <alignment horizontal="center" vertical="center" shrinkToFit="1"/>
    </xf>
    <xf numFmtId="49" fontId="11" fillId="0" borderId="0" xfId="2" applyNumberFormat="1" applyFont="1" applyFill="1" applyBorder="1" applyAlignment="1">
      <alignment horizontal="center" vertical="center" shrinkToFit="1"/>
    </xf>
    <xf numFmtId="187" fontId="11" fillId="0" borderId="0" xfId="2" applyFont="1" applyFill="1" applyBorder="1" applyAlignment="1">
      <alignment horizontal="center" vertical="center" shrinkToFit="1"/>
    </xf>
    <xf numFmtId="43" fontId="12" fillId="7" borderId="10" xfId="2" applyNumberFormat="1" applyFont="1" applyFill="1" applyBorder="1" applyAlignment="1">
      <alignment horizontal="center" vertical="center" wrapText="1" shrinkToFit="1"/>
    </xf>
    <xf numFmtId="187" fontId="10" fillId="7" borderId="5" xfId="2" applyFont="1" applyFill="1" applyBorder="1" applyAlignment="1">
      <alignment horizontal="right" shrinkToFit="1"/>
    </xf>
    <xf numFmtId="187" fontId="10" fillId="7" borderId="11" xfId="2" applyFont="1" applyFill="1" applyBorder="1" applyAlignment="1">
      <alignment horizontal="right" shrinkToFit="1"/>
    </xf>
    <xf numFmtId="187" fontId="10" fillId="7" borderId="6" xfId="2" applyFont="1" applyFill="1" applyBorder="1" applyAlignment="1">
      <alignment horizontal="right" shrinkToFit="1"/>
    </xf>
    <xf numFmtId="43" fontId="12" fillId="7" borderId="5" xfId="2" quotePrefix="1" applyNumberFormat="1" applyFont="1" applyFill="1" applyBorder="1" applyAlignment="1">
      <alignment horizontal="center"/>
    </xf>
    <xf numFmtId="43" fontId="10" fillId="6" borderId="12" xfId="3" applyFont="1" applyFill="1" applyBorder="1" applyAlignment="1">
      <alignment horizontal="center" vertical="center" shrinkToFit="1"/>
    </xf>
    <xf numFmtId="187" fontId="10" fillId="0" borderId="0" xfId="2" applyFont="1" applyFill="1" applyAlignment="1">
      <alignment horizontal="center" shrinkToFit="1"/>
    </xf>
    <xf numFmtId="187" fontId="10" fillId="0" borderId="13" xfId="2" applyFont="1" applyFill="1" applyBorder="1" applyAlignment="1">
      <alignment horizontal="center" shrinkToFit="1"/>
    </xf>
    <xf numFmtId="187" fontId="10" fillId="0" borderId="14" xfId="2" applyFont="1" applyFill="1" applyBorder="1" applyAlignment="1">
      <alignment horizontal="center" shrinkToFit="1"/>
    </xf>
    <xf numFmtId="187" fontId="10" fillId="0" borderId="15" xfId="2" applyFont="1" applyFill="1" applyBorder="1" applyAlignment="1">
      <alignment horizontal="center" shrinkToFit="1"/>
    </xf>
    <xf numFmtId="43" fontId="12" fillId="0" borderId="16" xfId="2" applyNumberFormat="1" applyFont="1" applyFill="1" applyBorder="1" applyAlignment="1">
      <alignment shrinkToFit="1"/>
    </xf>
    <xf numFmtId="43" fontId="10" fillId="6" borderId="16" xfId="3" applyFont="1" applyFill="1" applyBorder="1" applyAlignment="1">
      <alignment shrinkToFit="1"/>
    </xf>
    <xf numFmtId="187" fontId="11" fillId="0" borderId="17" xfId="2" applyFont="1" applyBorder="1" applyAlignment="1">
      <alignment shrinkToFit="1"/>
    </xf>
    <xf numFmtId="49" fontId="11" fillId="0" borderId="17" xfId="2" applyNumberFormat="1" applyFont="1" applyBorder="1" applyAlignment="1">
      <alignment horizontal="center" shrinkToFit="1"/>
    </xf>
    <xf numFmtId="187" fontId="11" fillId="0" borderId="17" xfId="2" applyFont="1" applyBorder="1" applyAlignment="1">
      <alignment horizontal="right" shrinkToFit="1"/>
    </xf>
    <xf numFmtId="43" fontId="14" fillId="0" borderId="17" xfId="2" applyNumberFormat="1" applyFont="1" applyBorder="1" applyAlignment="1">
      <alignment shrinkToFit="1"/>
    </xf>
    <xf numFmtId="43" fontId="10" fillId="6" borderId="17" xfId="3" applyFont="1" applyFill="1" applyBorder="1" applyAlignment="1">
      <alignment shrinkToFit="1"/>
    </xf>
    <xf numFmtId="0" fontId="15" fillId="0" borderId="0" xfId="0" applyFont="1"/>
    <xf numFmtId="187" fontId="11" fillId="0" borderId="8" xfId="2" applyFont="1" applyFill="1" applyBorder="1" applyAlignment="1">
      <alignment horizontal="center" shrinkToFit="1"/>
    </xf>
    <xf numFmtId="43" fontId="14" fillId="0" borderId="17" xfId="0" applyNumberFormat="1" applyFont="1" applyBorder="1"/>
    <xf numFmtId="187" fontId="11" fillId="0" borderId="17" xfId="2" applyFont="1" applyBorder="1" applyAlignment="1">
      <alignment horizontal="left" shrinkToFit="1"/>
    </xf>
    <xf numFmtId="0" fontId="11" fillId="0" borderId="17" xfId="4" applyFont="1" applyBorder="1" applyAlignment="1">
      <alignment horizontal="center"/>
    </xf>
    <xf numFmtId="187" fontId="11" fillId="0" borderId="17" xfId="2" applyFont="1" applyFill="1" applyBorder="1" applyAlignment="1">
      <alignment horizontal="right" shrinkToFit="1"/>
    </xf>
    <xf numFmtId="187" fontId="11" fillId="0" borderId="17" xfId="2" applyFont="1" applyFill="1" applyBorder="1" applyAlignment="1">
      <alignment shrinkToFit="1"/>
    </xf>
    <xf numFmtId="187" fontId="11" fillId="0" borderId="17" xfId="2" quotePrefix="1" applyFont="1" applyBorder="1" applyAlignment="1">
      <alignment horizontal="right" shrinkToFit="1"/>
    </xf>
    <xf numFmtId="187" fontId="11" fillId="0" borderId="17" xfId="2" quotePrefix="1" applyFont="1" applyBorder="1" applyAlignment="1">
      <alignment horizontal="left" shrinkToFit="1"/>
    </xf>
    <xf numFmtId="187" fontId="11" fillId="0" borderId="0" xfId="2" applyFont="1" applyFill="1" applyAlignment="1">
      <alignment shrinkToFit="1"/>
    </xf>
    <xf numFmtId="49" fontId="14" fillId="0" borderId="17" xfId="2" applyNumberFormat="1" applyFont="1" applyBorder="1" applyAlignment="1">
      <alignment horizontal="center" shrinkToFit="1"/>
    </xf>
    <xf numFmtId="187" fontId="14" fillId="0" borderId="17" xfId="2" applyFont="1" applyBorder="1" applyAlignment="1">
      <alignment horizontal="right" shrinkToFit="1"/>
    </xf>
    <xf numFmtId="187" fontId="14" fillId="0" borderId="17" xfId="2" applyFont="1" applyBorder="1" applyAlignment="1">
      <alignment shrinkToFit="1"/>
    </xf>
    <xf numFmtId="49" fontId="11" fillId="0" borderId="17" xfId="2" applyNumberFormat="1" applyFont="1" applyFill="1" applyBorder="1" applyAlignment="1">
      <alignment horizontal="center" shrinkToFit="1"/>
    </xf>
    <xf numFmtId="187" fontId="11" fillId="0" borderId="0" xfId="2" applyFont="1" applyFill="1" applyBorder="1" applyAlignment="1">
      <alignment shrinkToFit="1"/>
    </xf>
    <xf numFmtId="0" fontId="11" fillId="0" borderId="18" xfId="0" applyFont="1" applyBorder="1"/>
    <xf numFmtId="49" fontId="11" fillId="0" borderId="18" xfId="2" applyNumberFormat="1" applyFont="1" applyFill="1" applyBorder="1" applyAlignment="1">
      <alignment horizontal="center" shrinkToFit="1"/>
    </xf>
    <xf numFmtId="187" fontId="11" fillId="0" borderId="18" xfId="2" applyFont="1" applyFill="1" applyBorder="1" applyAlignment="1">
      <alignment horizontal="right" shrinkToFit="1"/>
    </xf>
    <xf numFmtId="187" fontId="11" fillId="0" borderId="18" xfId="2" applyFont="1" applyFill="1" applyBorder="1" applyAlignment="1">
      <alignment shrinkToFit="1"/>
    </xf>
    <xf numFmtId="43" fontId="14" fillId="0" borderId="18" xfId="2" applyNumberFormat="1" applyFont="1" applyBorder="1" applyAlignment="1">
      <alignment shrinkToFit="1"/>
    </xf>
    <xf numFmtId="43" fontId="10" fillId="0" borderId="18" xfId="3" applyFont="1" applyBorder="1" applyAlignment="1">
      <alignment shrinkToFit="1"/>
    </xf>
    <xf numFmtId="187" fontId="11" fillId="0" borderId="0" xfId="2" applyFont="1" applyAlignment="1">
      <alignment shrinkToFit="1"/>
    </xf>
    <xf numFmtId="187" fontId="11" fillId="0" borderId="0" xfId="2" applyFont="1" applyAlignment="1">
      <alignment horizontal="right" shrinkToFit="1"/>
    </xf>
    <xf numFmtId="43" fontId="14" fillId="0" borderId="0" xfId="2" applyNumberFormat="1" applyFont="1" applyAlignment="1">
      <alignment shrinkToFit="1"/>
    </xf>
    <xf numFmtId="43" fontId="10" fillId="0" borderId="0" xfId="3" applyFont="1" applyAlignment="1">
      <alignment shrinkToFit="1"/>
    </xf>
    <xf numFmtId="43" fontId="16" fillId="0" borderId="0" xfId="0" applyNumberFormat="1" applyFont="1"/>
    <xf numFmtId="43" fontId="15" fillId="0" borderId="0" xfId="0" applyNumberFormat="1" applyFont="1"/>
  </cellXfs>
  <cellStyles count="5">
    <cellStyle name="Normal_บัญชีโอนเงินประจำงวดผ.1" xfId="4" xr:uid="{FE86F70A-60F0-44CB-92BC-18BC6B92B016}"/>
    <cellStyle name="เครื่องหมายจุลภาค 2" xfId="3" xr:uid="{DAD326B8-A150-4E14-8286-7179D0390193}"/>
    <cellStyle name="เครื่องหมายจุลภาค_บัญชีโอนเงินประจำงวดปี 2550  ผลผลิตที่ 1" xfId="2" xr:uid="{74B31D43-4548-4629-9FB0-11A8CC99F11E}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3591;&#3634;&#3609;&#3611;&#3637;&#3591;&#3610;&#3611;&#3619;&#3632;&#3617;&#3634;&#3603;67\&#3588;&#3623;&#3610;&#3588;&#3640;&#3617;&#3604;&#3641;&#3649;&#3621;\&#3610;&#3633;&#3597;&#3594;&#3637;&#3650;&#3629;&#3609;&#3592;&#3633;&#3604;&#3626;&#3619;&#3619;\&#3610;&#3633;&#3597;&#3594;&#3637;&#3650;&#3629;&#3609;&#3592;&#3633;&#3604;&#3626;&#3619;&#3619;67.xlsx" TargetMode="External"/><Relationship Id="rId1" Type="http://schemas.openxmlformats.org/officeDocument/2006/relationships/externalLinkPath" Target="/&#3591;&#3634;&#3609;&#3611;&#3637;&#3591;&#3610;&#3611;&#3619;&#3632;&#3617;&#3634;&#3603;67/&#3588;&#3623;&#3610;&#3588;&#3640;&#3617;&#3604;&#3641;&#3649;&#3621;/&#3610;&#3633;&#3597;&#3594;&#3637;&#3650;&#3629;&#3609;&#3592;&#3633;&#3604;&#3626;&#3619;&#3619;/&#3610;&#3633;&#3597;&#3594;&#3637;&#3650;&#3629;&#3609;&#3592;&#3633;&#3604;&#3626;&#3619;&#3619;6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แจ้งกรอบวงเงิน"/>
      <sheetName val="ครั้งที่ 1"/>
      <sheetName val="แนบ1"/>
      <sheetName val="A01"/>
      <sheetName val="ครั้งที่ 2"/>
      <sheetName val="แนบ2"/>
      <sheetName val="ครั้งที่4"/>
      <sheetName val="แนบ4"/>
      <sheetName val="ครั้งที่ 5"/>
      <sheetName val="แนบ5"/>
      <sheetName val="ครั้งที่6"/>
      <sheetName val="แนบ6"/>
      <sheetName val="ครั้งที่7"/>
      <sheetName val="แนบ7"/>
      <sheetName val="ครั้งที่8"/>
      <sheetName val="ครั้งที่9"/>
      <sheetName val="ครั้งที่10"/>
      <sheetName val="แนบ10"/>
      <sheetName val="ครั้งที่11"/>
      <sheetName val="แนบ11"/>
      <sheetName val="ครั้งที่ 12 (ยผ.),A12"/>
      <sheetName val="ครั้งที่12"/>
      <sheetName val="แนบ12"/>
      <sheetName val="ครั้งที่13 กพ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40F30-2138-44F0-820B-6D84B8DAF551}">
  <sheetPr>
    <pageSetUpPr fitToPage="1"/>
  </sheetPr>
  <dimension ref="A1:G153"/>
  <sheetViews>
    <sheetView tabSelected="1" workbookViewId="0">
      <pane xSplit="4" ySplit="9" topLeftCell="E10" activePane="bottomRight" state="frozen"/>
      <selection pane="topRight" activeCell="E1" sqref="E1"/>
      <selection pane="bottomLeft" activeCell="A12" sqref="A12"/>
      <selection pane="bottomRight" activeCell="P112" sqref="P112"/>
    </sheetView>
  </sheetViews>
  <sheetFormatPr defaultColWidth="8" defaultRowHeight="15" x14ac:dyDescent="0.25"/>
  <cols>
    <col min="1" max="1" width="4.125" style="47" customWidth="1"/>
    <col min="2" max="2" width="15.125" style="47" customWidth="1"/>
    <col min="3" max="3" width="6.875" style="47" customWidth="1"/>
    <col min="4" max="4" width="17" style="47" customWidth="1"/>
    <col min="5" max="6" width="32.375" style="72" customWidth="1"/>
    <col min="7" max="7" width="20.625" style="73" customWidth="1"/>
    <col min="8" max="16384" width="8" style="47"/>
  </cols>
  <sheetData>
    <row r="1" spans="1:7" s="2" customFormat="1" ht="30.75" x14ac:dyDescent="0.45">
      <c r="A1" s="1" t="s">
        <v>0</v>
      </c>
      <c r="B1" s="1"/>
      <c r="C1" s="1"/>
      <c r="D1" s="1"/>
      <c r="E1" s="1"/>
      <c r="F1" s="1"/>
      <c r="G1" s="1"/>
    </row>
    <row r="2" spans="1:7" s="6" customFormat="1" ht="26.25" x14ac:dyDescent="0.4">
      <c r="A2" s="3" t="s">
        <v>1</v>
      </c>
      <c r="B2" s="3"/>
      <c r="C2" s="3"/>
      <c r="D2" s="3"/>
      <c r="E2" s="3"/>
      <c r="F2" s="4"/>
      <c r="G2" s="5"/>
    </row>
    <row r="3" spans="1:7" s="6" customFormat="1" ht="26.25" x14ac:dyDescent="0.4">
      <c r="A3" s="7" t="s">
        <v>2</v>
      </c>
      <c r="B3" s="7"/>
      <c r="C3" s="7"/>
      <c r="D3" s="7"/>
      <c r="E3" s="4"/>
      <c r="F3" s="8" t="s">
        <v>3</v>
      </c>
      <c r="G3" s="8"/>
    </row>
    <row r="4" spans="1:7" s="6" customFormat="1" ht="22.5" customHeight="1" x14ac:dyDescent="0.45">
      <c r="A4" s="9" t="s">
        <v>4</v>
      </c>
      <c r="B4" s="9"/>
      <c r="C4" s="9"/>
      <c r="D4" s="9"/>
      <c r="E4" s="10"/>
      <c r="F4" s="11" t="s">
        <v>5</v>
      </c>
      <c r="G4" s="11"/>
    </row>
    <row r="5" spans="1:7" s="19" customFormat="1" ht="24.95" customHeight="1" x14ac:dyDescent="0.35">
      <c r="A5" s="12"/>
      <c r="B5" s="13" t="s">
        <v>6</v>
      </c>
      <c r="C5" s="14"/>
      <c r="D5" s="15"/>
      <c r="E5" s="16" t="s">
        <v>7</v>
      </c>
      <c r="F5" s="17"/>
      <c r="G5" s="18" t="s">
        <v>8</v>
      </c>
    </row>
    <row r="6" spans="1:7" s="26" customFormat="1" ht="30" customHeight="1" x14ac:dyDescent="0.35">
      <c r="A6" s="20" t="s">
        <v>9</v>
      </c>
      <c r="B6" s="21" t="s">
        <v>10</v>
      </c>
      <c r="C6" s="22" t="s">
        <v>11</v>
      </c>
      <c r="D6" s="23"/>
      <c r="E6" s="24" t="s">
        <v>12</v>
      </c>
      <c r="F6" s="24" t="s">
        <v>13</v>
      </c>
      <c r="G6" s="25"/>
    </row>
    <row r="7" spans="1:7" s="26" customFormat="1" ht="24.95" customHeight="1" x14ac:dyDescent="0.35">
      <c r="A7" s="27"/>
      <c r="B7" s="28"/>
      <c r="C7" s="29"/>
      <c r="D7" s="29"/>
      <c r="E7" s="30" t="s">
        <v>14</v>
      </c>
      <c r="F7" s="30" t="s">
        <v>15</v>
      </c>
      <c r="G7" s="25"/>
    </row>
    <row r="8" spans="1:7" s="36" customFormat="1" ht="24.95" customHeight="1" x14ac:dyDescent="0.35">
      <c r="A8" s="31" t="s">
        <v>16</v>
      </c>
      <c r="B8" s="32"/>
      <c r="C8" s="32"/>
      <c r="D8" s="33"/>
      <c r="E8" s="34" t="s">
        <v>17</v>
      </c>
      <c r="F8" s="34" t="s">
        <v>17</v>
      </c>
      <c r="G8" s="35"/>
    </row>
    <row r="9" spans="1:7" s="19" customFormat="1" ht="24.95" customHeight="1" thickBot="1" x14ac:dyDescent="0.4">
      <c r="A9" s="37" t="s">
        <v>18</v>
      </c>
      <c r="B9" s="38"/>
      <c r="C9" s="38"/>
      <c r="D9" s="39"/>
      <c r="E9" s="40">
        <f>SUM(E10:E151)</f>
        <v>9550000</v>
      </c>
      <c r="F9" s="40">
        <f t="shared" ref="F9" si="0">SUM(F10:F151)</f>
        <v>4000000</v>
      </c>
      <c r="G9" s="41">
        <f t="shared" ref="G9:G72" si="1">SUM(E9:F9)</f>
        <v>13550000</v>
      </c>
    </row>
    <row r="10" spans="1:7" ht="24.95" customHeight="1" thickTop="1" x14ac:dyDescent="0.35">
      <c r="A10" s="42">
        <v>1</v>
      </c>
      <c r="B10" s="43">
        <v>1600700016</v>
      </c>
      <c r="C10" s="44" t="s">
        <v>19</v>
      </c>
      <c r="D10" s="42" t="s">
        <v>20</v>
      </c>
      <c r="E10" s="45">
        <v>190000</v>
      </c>
      <c r="F10" s="45">
        <v>82000</v>
      </c>
      <c r="G10" s="46">
        <f t="shared" si="1"/>
        <v>272000</v>
      </c>
    </row>
    <row r="11" spans="1:7" ht="24.95" customHeight="1" x14ac:dyDescent="0.35">
      <c r="A11" s="48">
        <v>2</v>
      </c>
      <c r="B11" s="43">
        <v>1600700017</v>
      </c>
      <c r="C11" s="44" t="s">
        <v>21</v>
      </c>
      <c r="D11" s="42" t="s">
        <v>22</v>
      </c>
      <c r="E11" s="45">
        <v>100000</v>
      </c>
      <c r="F11" s="45">
        <v>43000</v>
      </c>
      <c r="G11" s="46">
        <f t="shared" si="1"/>
        <v>143000</v>
      </c>
    </row>
    <row r="12" spans="1:7" ht="24.95" customHeight="1" x14ac:dyDescent="0.35">
      <c r="A12" s="42">
        <v>3</v>
      </c>
      <c r="B12" s="43">
        <v>1600700018</v>
      </c>
      <c r="C12" s="44" t="s">
        <v>21</v>
      </c>
      <c r="D12" s="42" t="s">
        <v>23</v>
      </c>
      <c r="E12" s="45">
        <v>110000</v>
      </c>
      <c r="F12" s="45">
        <v>41000</v>
      </c>
      <c r="G12" s="46">
        <f t="shared" si="1"/>
        <v>151000</v>
      </c>
    </row>
    <row r="13" spans="1:7" ht="24.95" customHeight="1" x14ac:dyDescent="0.35">
      <c r="A13" s="48">
        <v>4</v>
      </c>
      <c r="B13" s="43">
        <v>1600700019</v>
      </c>
      <c r="C13" s="44" t="s">
        <v>21</v>
      </c>
      <c r="D13" s="42" t="s">
        <v>24</v>
      </c>
      <c r="E13" s="45">
        <v>90000</v>
      </c>
      <c r="F13" s="45">
        <v>44000</v>
      </c>
      <c r="G13" s="46">
        <f t="shared" si="1"/>
        <v>134000</v>
      </c>
    </row>
    <row r="14" spans="1:7" ht="24.95" customHeight="1" x14ac:dyDescent="0.35">
      <c r="A14" s="42">
        <v>5</v>
      </c>
      <c r="B14" s="43">
        <v>1600700020</v>
      </c>
      <c r="C14" s="44" t="s">
        <v>25</v>
      </c>
      <c r="D14" s="42" t="s">
        <v>26</v>
      </c>
      <c r="E14" s="45">
        <v>190000</v>
      </c>
      <c r="F14" s="45">
        <v>70000</v>
      </c>
      <c r="G14" s="46">
        <f t="shared" si="1"/>
        <v>260000</v>
      </c>
    </row>
    <row r="15" spans="1:7" ht="24.95" customHeight="1" x14ac:dyDescent="0.35">
      <c r="A15" s="48">
        <v>6</v>
      </c>
      <c r="B15" s="43">
        <v>1600700021</v>
      </c>
      <c r="C15" s="44" t="s">
        <v>27</v>
      </c>
      <c r="D15" s="42" t="s">
        <v>26</v>
      </c>
      <c r="E15" s="49">
        <v>140000</v>
      </c>
      <c r="F15" s="49">
        <v>54000</v>
      </c>
      <c r="G15" s="46">
        <f t="shared" si="1"/>
        <v>194000</v>
      </c>
    </row>
    <row r="16" spans="1:7" ht="24.95" customHeight="1" x14ac:dyDescent="0.35">
      <c r="A16" s="42">
        <v>7</v>
      </c>
      <c r="B16" s="43">
        <v>1600700022</v>
      </c>
      <c r="C16" s="44" t="s">
        <v>27</v>
      </c>
      <c r="D16" s="42" t="s">
        <v>23</v>
      </c>
      <c r="E16" s="45">
        <v>20000</v>
      </c>
      <c r="F16" s="45">
        <v>9000</v>
      </c>
      <c r="G16" s="46">
        <f t="shared" si="1"/>
        <v>29000</v>
      </c>
    </row>
    <row r="17" spans="1:7" ht="24.95" customHeight="1" x14ac:dyDescent="0.35">
      <c r="A17" s="48">
        <v>8</v>
      </c>
      <c r="B17" s="43">
        <v>1600700023</v>
      </c>
      <c r="C17" s="44" t="s">
        <v>28</v>
      </c>
      <c r="D17" s="42" t="s">
        <v>29</v>
      </c>
      <c r="E17" s="45">
        <v>500000</v>
      </c>
      <c r="F17" s="45">
        <v>70000</v>
      </c>
      <c r="G17" s="46">
        <f t="shared" si="1"/>
        <v>570000</v>
      </c>
    </row>
    <row r="18" spans="1:7" ht="24.95" customHeight="1" x14ac:dyDescent="0.35">
      <c r="A18" s="42">
        <v>9</v>
      </c>
      <c r="B18" s="43">
        <v>1600700024</v>
      </c>
      <c r="C18" s="44" t="s">
        <v>21</v>
      </c>
      <c r="D18" s="42" t="s">
        <v>30</v>
      </c>
      <c r="E18" s="45">
        <v>81000</v>
      </c>
      <c r="F18" s="45">
        <v>34000</v>
      </c>
      <c r="G18" s="46">
        <f t="shared" si="1"/>
        <v>115000</v>
      </c>
    </row>
    <row r="19" spans="1:7" ht="24.95" customHeight="1" x14ac:dyDescent="0.35">
      <c r="A19" s="48">
        <v>10</v>
      </c>
      <c r="B19" s="43">
        <v>1600700025</v>
      </c>
      <c r="C19" s="44" t="s">
        <v>19</v>
      </c>
      <c r="D19" s="42" t="s">
        <v>31</v>
      </c>
      <c r="E19" s="45">
        <v>119000</v>
      </c>
      <c r="F19" s="45">
        <v>50000</v>
      </c>
      <c r="G19" s="46">
        <f t="shared" si="1"/>
        <v>169000</v>
      </c>
    </row>
    <row r="20" spans="1:7" ht="24.95" customHeight="1" x14ac:dyDescent="0.35">
      <c r="A20" s="42">
        <v>11</v>
      </c>
      <c r="B20" s="43">
        <v>1600700026</v>
      </c>
      <c r="C20" s="44" t="s">
        <v>19</v>
      </c>
      <c r="D20" s="42" t="s">
        <v>32</v>
      </c>
      <c r="E20" s="45">
        <v>114000</v>
      </c>
      <c r="F20" s="45">
        <v>48000</v>
      </c>
      <c r="G20" s="46">
        <f t="shared" si="1"/>
        <v>162000</v>
      </c>
    </row>
    <row r="21" spans="1:7" ht="21.75" customHeight="1" x14ac:dyDescent="0.35">
      <c r="A21" s="48">
        <v>12</v>
      </c>
      <c r="B21" s="43">
        <v>1600700027</v>
      </c>
      <c r="C21" s="44" t="s">
        <v>19</v>
      </c>
      <c r="D21" s="42" t="s">
        <v>33</v>
      </c>
      <c r="E21" s="45">
        <v>88000</v>
      </c>
      <c r="F21" s="45">
        <v>37000</v>
      </c>
      <c r="G21" s="46">
        <f t="shared" si="1"/>
        <v>125000</v>
      </c>
    </row>
    <row r="22" spans="1:7" ht="24.95" customHeight="1" x14ac:dyDescent="0.35">
      <c r="A22" s="42">
        <v>13</v>
      </c>
      <c r="B22" s="43">
        <v>1600700028</v>
      </c>
      <c r="C22" s="44" t="s">
        <v>19</v>
      </c>
      <c r="D22" s="42" t="s">
        <v>34</v>
      </c>
      <c r="E22" s="45">
        <v>152000</v>
      </c>
      <c r="F22" s="45">
        <v>64000</v>
      </c>
      <c r="G22" s="46">
        <f t="shared" si="1"/>
        <v>216000</v>
      </c>
    </row>
    <row r="23" spans="1:7" ht="24.95" customHeight="1" x14ac:dyDescent="0.35">
      <c r="A23" s="48">
        <v>14</v>
      </c>
      <c r="B23" s="43">
        <v>1600700029</v>
      </c>
      <c r="C23" s="44" t="s">
        <v>19</v>
      </c>
      <c r="D23" s="42" t="s">
        <v>35</v>
      </c>
      <c r="E23" s="45">
        <v>88000</v>
      </c>
      <c r="F23" s="45">
        <v>37000</v>
      </c>
      <c r="G23" s="46">
        <f t="shared" si="1"/>
        <v>125000</v>
      </c>
    </row>
    <row r="24" spans="1:7" ht="24.95" customHeight="1" x14ac:dyDescent="0.35">
      <c r="A24" s="42">
        <v>15</v>
      </c>
      <c r="B24" s="43">
        <v>1600700030</v>
      </c>
      <c r="C24" s="44" t="s">
        <v>19</v>
      </c>
      <c r="D24" s="42" t="s">
        <v>36</v>
      </c>
      <c r="E24" s="45">
        <v>198000</v>
      </c>
      <c r="F24" s="45">
        <v>83000</v>
      </c>
      <c r="G24" s="46">
        <f t="shared" si="1"/>
        <v>281000</v>
      </c>
    </row>
    <row r="25" spans="1:7" ht="24.95" customHeight="1" x14ac:dyDescent="0.35">
      <c r="A25" s="48">
        <v>16</v>
      </c>
      <c r="B25" s="43">
        <v>1600700031</v>
      </c>
      <c r="C25" s="44" t="s">
        <v>19</v>
      </c>
      <c r="D25" s="42" t="s">
        <v>37</v>
      </c>
      <c r="E25" s="45">
        <v>216000</v>
      </c>
      <c r="F25" s="45">
        <v>90000</v>
      </c>
      <c r="G25" s="46">
        <f t="shared" si="1"/>
        <v>306000</v>
      </c>
    </row>
    <row r="26" spans="1:7" ht="24.95" customHeight="1" x14ac:dyDescent="0.35">
      <c r="A26" s="42">
        <v>17</v>
      </c>
      <c r="B26" s="43">
        <v>1600700032</v>
      </c>
      <c r="C26" s="44" t="s">
        <v>19</v>
      </c>
      <c r="D26" s="42" t="s">
        <v>38</v>
      </c>
      <c r="E26" s="45">
        <v>153000</v>
      </c>
      <c r="F26" s="45">
        <v>64000</v>
      </c>
      <c r="G26" s="46">
        <f t="shared" si="1"/>
        <v>217000</v>
      </c>
    </row>
    <row r="27" spans="1:7" ht="24.95" customHeight="1" x14ac:dyDescent="0.35">
      <c r="A27" s="48">
        <v>18</v>
      </c>
      <c r="B27" s="43">
        <v>1600700033</v>
      </c>
      <c r="C27" s="44" t="s">
        <v>19</v>
      </c>
      <c r="D27" s="42" t="s">
        <v>39</v>
      </c>
      <c r="E27" s="45">
        <v>127000</v>
      </c>
      <c r="F27" s="45">
        <v>53000</v>
      </c>
      <c r="G27" s="46">
        <f t="shared" si="1"/>
        <v>180000</v>
      </c>
    </row>
    <row r="28" spans="1:7" ht="24.95" customHeight="1" x14ac:dyDescent="0.35">
      <c r="A28" s="42">
        <v>19</v>
      </c>
      <c r="B28" s="43">
        <v>1600700034</v>
      </c>
      <c r="C28" s="44" t="s">
        <v>19</v>
      </c>
      <c r="D28" s="50" t="s">
        <v>40</v>
      </c>
      <c r="E28" s="45">
        <v>148000</v>
      </c>
      <c r="F28" s="45">
        <v>62000</v>
      </c>
      <c r="G28" s="46">
        <f t="shared" si="1"/>
        <v>210000</v>
      </c>
    </row>
    <row r="29" spans="1:7" ht="24.95" customHeight="1" x14ac:dyDescent="0.35">
      <c r="A29" s="48">
        <v>20</v>
      </c>
      <c r="B29" s="43">
        <v>1600700035</v>
      </c>
      <c r="C29" s="44" t="s">
        <v>19</v>
      </c>
      <c r="D29" s="42" t="s">
        <v>41</v>
      </c>
      <c r="E29" s="45">
        <v>108000</v>
      </c>
      <c r="F29" s="45">
        <v>46000</v>
      </c>
      <c r="G29" s="46">
        <f t="shared" si="1"/>
        <v>154000</v>
      </c>
    </row>
    <row r="30" spans="1:7" ht="24.95" customHeight="1" x14ac:dyDescent="0.35">
      <c r="A30" s="42">
        <v>21</v>
      </c>
      <c r="B30" s="43">
        <v>1600700036</v>
      </c>
      <c r="C30" s="44" t="s">
        <v>19</v>
      </c>
      <c r="D30" s="42" t="s">
        <v>42</v>
      </c>
      <c r="E30" s="45">
        <v>152000</v>
      </c>
      <c r="F30" s="45">
        <v>64000</v>
      </c>
      <c r="G30" s="46">
        <f t="shared" si="1"/>
        <v>216000</v>
      </c>
    </row>
    <row r="31" spans="1:7" ht="24.95" customHeight="1" x14ac:dyDescent="0.35">
      <c r="A31" s="48">
        <v>22</v>
      </c>
      <c r="B31" s="43">
        <v>1600700037</v>
      </c>
      <c r="C31" s="44" t="s">
        <v>19</v>
      </c>
      <c r="D31" s="42" t="s">
        <v>43</v>
      </c>
      <c r="E31" s="45">
        <v>135000</v>
      </c>
      <c r="F31" s="45">
        <v>50000</v>
      </c>
      <c r="G31" s="46">
        <f t="shared" si="1"/>
        <v>185000</v>
      </c>
    </row>
    <row r="32" spans="1:7" ht="24.95" customHeight="1" x14ac:dyDescent="0.35">
      <c r="A32" s="42">
        <v>23</v>
      </c>
      <c r="B32" s="43">
        <v>1600700038</v>
      </c>
      <c r="C32" s="44" t="s">
        <v>19</v>
      </c>
      <c r="D32" s="42" t="s">
        <v>44</v>
      </c>
      <c r="E32" s="45">
        <v>47000</v>
      </c>
      <c r="F32" s="45">
        <v>20000</v>
      </c>
      <c r="G32" s="46">
        <f t="shared" si="1"/>
        <v>67000</v>
      </c>
    </row>
    <row r="33" spans="1:7" ht="24.95" customHeight="1" x14ac:dyDescent="0.35">
      <c r="A33" s="48">
        <v>24</v>
      </c>
      <c r="B33" s="51">
        <v>1600700039</v>
      </c>
      <c r="C33" s="44" t="s">
        <v>19</v>
      </c>
      <c r="D33" s="42" t="s">
        <v>45</v>
      </c>
      <c r="E33" s="45">
        <v>65000</v>
      </c>
      <c r="F33" s="45">
        <v>28000</v>
      </c>
      <c r="G33" s="46">
        <f t="shared" si="1"/>
        <v>93000</v>
      </c>
    </row>
    <row r="34" spans="1:7" ht="24.95" customHeight="1" x14ac:dyDescent="0.35">
      <c r="A34" s="42">
        <v>25</v>
      </c>
      <c r="B34" s="43">
        <v>1600700040</v>
      </c>
      <c r="C34" s="44" t="s">
        <v>19</v>
      </c>
      <c r="D34" s="42" t="s">
        <v>46</v>
      </c>
      <c r="E34" s="45">
        <v>167000</v>
      </c>
      <c r="F34" s="45">
        <v>70000</v>
      </c>
      <c r="G34" s="46">
        <f t="shared" si="1"/>
        <v>237000</v>
      </c>
    </row>
    <row r="35" spans="1:7" ht="24.95" customHeight="1" x14ac:dyDescent="0.35">
      <c r="A35" s="48">
        <v>26</v>
      </c>
      <c r="B35" s="51">
        <v>1600700041</v>
      </c>
      <c r="C35" s="44" t="s">
        <v>19</v>
      </c>
      <c r="D35" s="42" t="s">
        <v>47</v>
      </c>
      <c r="E35" s="45">
        <v>58000</v>
      </c>
      <c r="F35" s="45">
        <v>25000</v>
      </c>
      <c r="G35" s="46">
        <f t="shared" si="1"/>
        <v>83000</v>
      </c>
    </row>
    <row r="36" spans="1:7" ht="24.95" customHeight="1" x14ac:dyDescent="0.35">
      <c r="A36" s="42">
        <v>27</v>
      </c>
      <c r="B36" s="51">
        <v>1600700042</v>
      </c>
      <c r="C36" s="44" t="s">
        <v>19</v>
      </c>
      <c r="D36" s="42" t="s">
        <v>48</v>
      </c>
      <c r="E36" s="45">
        <v>142000</v>
      </c>
      <c r="F36" s="45">
        <v>60000</v>
      </c>
      <c r="G36" s="46">
        <f t="shared" si="1"/>
        <v>202000</v>
      </c>
    </row>
    <row r="37" spans="1:7" ht="24.95" customHeight="1" x14ac:dyDescent="0.35">
      <c r="A37" s="48">
        <v>28</v>
      </c>
      <c r="B37" s="43">
        <v>1600700043</v>
      </c>
      <c r="C37" s="44" t="s">
        <v>19</v>
      </c>
      <c r="D37" s="42" t="s">
        <v>49</v>
      </c>
      <c r="E37" s="45">
        <v>217000</v>
      </c>
      <c r="F37" s="45">
        <v>91000</v>
      </c>
      <c r="G37" s="46">
        <f t="shared" si="1"/>
        <v>308000</v>
      </c>
    </row>
    <row r="38" spans="1:7" ht="24.95" customHeight="1" x14ac:dyDescent="0.35">
      <c r="A38" s="42">
        <v>29</v>
      </c>
      <c r="B38" s="43">
        <v>1600700044</v>
      </c>
      <c r="C38" s="44" t="s">
        <v>19</v>
      </c>
      <c r="D38" s="42" t="s">
        <v>50</v>
      </c>
      <c r="E38" s="45">
        <v>81000</v>
      </c>
      <c r="F38" s="45">
        <v>34000</v>
      </c>
      <c r="G38" s="46">
        <f t="shared" si="1"/>
        <v>115000</v>
      </c>
    </row>
    <row r="39" spans="1:7" ht="24.95" customHeight="1" x14ac:dyDescent="0.35">
      <c r="A39" s="48">
        <v>30</v>
      </c>
      <c r="B39" s="43">
        <v>1600700045</v>
      </c>
      <c r="C39" s="52" t="s">
        <v>19</v>
      </c>
      <c r="D39" s="53" t="s">
        <v>51</v>
      </c>
      <c r="E39" s="45">
        <v>72000</v>
      </c>
      <c r="F39" s="45">
        <v>31000</v>
      </c>
      <c r="G39" s="46">
        <f t="shared" si="1"/>
        <v>103000</v>
      </c>
    </row>
    <row r="40" spans="1:7" ht="24.95" customHeight="1" x14ac:dyDescent="0.35">
      <c r="A40" s="42">
        <v>31</v>
      </c>
      <c r="B40" s="43">
        <v>1600700046</v>
      </c>
      <c r="C40" s="44" t="s">
        <v>19</v>
      </c>
      <c r="D40" s="42" t="s">
        <v>52</v>
      </c>
      <c r="E40" s="45">
        <v>98000</v>
      </c>
      <c r="F40" s="45">
        <v>41000</v>
      </c>
      <c r="G40" s="46">
        <f t="shared" si="1"/>
        <v>139000</v>
      </c>
    </row>
    <row r="41" spans="1:7" ht="24.95" customHeight="1" x14ac:dyDescent="0.35">
      <c r="A41" s="48">
        <v>32</v>
      </c>
      <c r="B41" s="43">
        <v>1600700047</v>
      </c>
      <c r="C41" s="44" t="s">
        <v>19</v>
      </c>
      <c r="D41" s="42" t="s">
        <v>53</v>
      </c>
      <c r="E41" s="45">
        <v>187000</v>
      </c>
      <c r="F41" s="45">
        <v>78000</v>
      </c>
      <c r="G41" s="46">
        <f t="shared" si="1"/>
        <v>265000</v>
      </c>
    </row>
    <row r="42" spans="1:7" ht="24.95" customHeight="1" x14ac:dyDescent="0.35">
      <c r="A42" s="42">
        <v>33</v>
      </c>
      <c r="B42" s="43">
        <v>1600700048</v>
      </c>
      <c r="C42" s="44" t="s">
        <v>19</v>
      </c>
      <c r="D42" s="42" t="s">
        <v>54</v>
      </c>
      <c r="E42" s="45">
        <v>147000</v>
      </c>
      <c r="F42" s="45">
        <v>62000</v>
      </c>
      <c r="G42" s="46">
        <f t="shared" si="1"/>
        <v>209000</v>
      </c>
    </row>
    <row r="43" spans="1:7" ht="24.95" customHeight="1" x14ac:dyDescent="0.35">
      <c r="A43" s="48">
        <v>34</v>
      </c>
      <c r="B43" s="43">
        <v>1600700049</v>
      </c>
      <c r="C43" s="44" t="s">
        <v>19</v>
      </c>
      <c r="D43" s="42" t="s">
        <v>55</v>
      </c>
      <c r="E43" s="45">
        <v>105000</v>
      </c>
      <c r="F43" s="45">
        <v>44000</v>
      </c>
      <c r="G43" s="46">
        <f t="shared" si="1"/>
        <v>149000</v>
      </c>
    </row>
    <row r="44" spans="1:7" ht="24.95" customHeight="1" x14ac:dyDescent="0.35">
      <c r="A44" s="42">
        <v>35</v>
      </c>
      <c r="B44" s="51">
        <v>1600700050</v>
      </c>
      <c r="C44" s="44" t="s">
        <v>19</v>
      </c>
      <c r="D44" s="42" t="s">
        <v>56</v>
      </c>
      <c r="E44" s="45">
        <v>199000</v>
      </c>
      <c r="F44" s="45">
        <v>83000</v>
      </c>
      <c r="G44" s="46">
        <f t="shared" si="1"/>
        <v>282000</v>
      </c>
    </row>
    <row r="45" spans="1:7" ht="24.95" customHeight="1" x14ac:dyDescent="0.35">
      <c r="A45" s="48">
        <v>36</v>
      </c>
      <c r="B45" s="43">
        <v>1600700052</v>
      </c>
      <c r="C45" s="44" t="s">
        <v>25</v>
      </c>
      <c r="D45" s="50" t="s">
        <v>32</v>
      </c>
      <c r="E45" s="45">
        <v>50000</v>
      </c>
      <c r="F45" s="45">
        <v>19000</v>
      </c>
      <c r="G45" s="46">
        <f t="shared" si="1"/>
        <v>69000</v>
      </c>
    </row>
    <row r="46" spans="1:7" ht="24.95" customHeight="1" x14ac:dyDescent="0.35">
      <c r="A46" s="42">
        <v>37</v>
      </c>
      <c r="B46" s="43">
        <v>1600700053</v>
      </c>
      <c r="C46" s="44" t="s">
        <v>27</v>
      </c>
      <c r="D46" s="42" t="s">
        <v>39</v>
      </c>
      <c r="E46" s="45">
        <v>91000</v>
      </c>
      <c r="F46" s="45">
        <v>39000</v>
      </c>
      <c r="G46" s="46">
        <f t="shared" si="1"/>
        <v>130000</v>
      </c>
    </row>
    <row r="47" spans="1:7" ht="24.95" customHeight="1" x14ac:dyDescent="0.35">
      <c r="A47" s="48">
        <v>38</v>
      </c>
      <c r="B47" s="43">
        <v>1600700054</v>
      </c>
      <c r="C47" s="44" t="s">
        <v>25</v>
      </c>
      <c r="D47" s="42" t="s">
        <v>57</v>
      </c>
      <c r="E47" s="45">
        <v>60000</v>
      </c>
      <c r="F47" s="45">
        <v>26000</v>
      </c>
      <c r="G47" s="46">
        <f t="shared" si="1"/>
        <v>86000</v>
      </c>
    </row>
    <row r="48" spans="1:7" ht="24.95" customHeight="1" x14ac:dyDescent="0.35">
      <c r="A48" s="42">
        <v>39</v>
      </c>
      <c r="B48" s="43">
        <v>1600700055</v>
      </c>
      <c r="C48" s="44" t="s">
        <v>25</v>
      </c>
      <c r="D48" s="42" t="s">
        <v>44</v>
      </c>
      <c r="E48" s="45">
        <v>40000</v>
      </c>
      <c r="F48" s="45">
        <v>19000</v>
      </c>
      <c r="G48" s="46">
        <f t="shared" si="1"/>
        <v>59000</v>
      </c>
    </row>
    <row r="49" spans="1:7" ht="24.95" customHeight="1" x14ac:dyDescent="0.35">
      <c r="A49" s="48">
        <v>40</v>
      </c>
      <c r="B49" s="43">
        <v>1600700056</v>
      </c>
      <c r="C49" s="44" t="s">
        <v>25</v>
      </c>
      <c r="D49" s="42" t="s">
        <v>58</v>
      </c>
      <c r="E49" s="45">
        <v>30000</v>
      </c>
      <c r="F49" s="45">
        <v>12000</v>
      </c>
      <c r="G49" s="46">
        <f t="shared" si="1"/>
        <v>42000</v>
      </c>
    </row>
    <row r="50" spans="1:7" ht="24.95" customHeight="1" x14ac:dyDescent="0.35">
      <c r="A50" s="42">
        <v>41</v>
      </c>
      <c r="B50" s="43">
        <v>1600700057</v>
      </c>
      <c r="C50" s="44" t="s">
        <v>25</v>
      </c>
      <c r="D50" s="42" t="s">
        <v>51</v>
      </c>
      <c r="E50" s="45">
        <v>35000</v>
      </c>
      <c r="F50" s="45">
        <v>15000</v>
      </c>
      <c r="G50" s="46">
        <f t="shared" si="1"/>
        <v>50000</v>
      </c>
    </row>
    <row r="51" spans="1:7" ht="24.95" customHeight="1" x14ac:dyDescent="0.35">
      <c r="A51" s="48">
        <v>42</v>
      </c>
      <c r="B51" s="51">
        <v>1600700058</v>
      </c>
      <c r="C51" s="44" t="s">
        <v>25</v>
      </c>
      <c r="D51" s="50" t="s">
        <v>52</v>
      </c>
      <c r="E51" s="45">
        <v>77000</v>
      </c>
      <c r="F51" s="45">
        <v>33000</v>
      </c>
      <c r="G51" s="46">
        <f t="shared" si="1"/>
        <v>110000</v>
      </c>
    </row>
    <row r="52" spans="1:7" ht="24.95" customHeight="1" x14ac:dyDescent="0.35">
      <c r="A52" s="42">
        <v>43</v>
      </c>
      <c r="B52" s="43">
        <v>1600700059</v>
      </c>
      <c r="C52" s="44" t="s">
        <v>28</v>
      </c>
      <c r="D52" s="42" t="s">
        <v>59</v>
      </c>
      <c r="E52" s="45">
        <v>125000</v>
      </c>
      <c r="F52" s="45">
        <v>53000</v>
      </c>
      <c r="G52" s="46">
        <f t="shared" si="1"/>
        <v>178000</v>
      </c>
    </row>
    <row r="53" spans="1:7" ht="24.95" customHeight="1" x14ac:dyDescent="0.35">
      <c r="A53" s="48">
        <v>44</v>
      </c>
      <c r="B53" s="43">
        <v>1600700061</v>
      </c>
      <c r="C53" s="54" t="s">
        <v>60</v>
      </c>
      <c r="D53" s="42" t="s">
        <v>61</v>
      </c>
      <c r="E53" s="45">
        <v>10000</v>
      </c>
      <c r="F53" s="45">
        <v>6000</v>
      </c>
      <c r="G53" s="46">
        <f t="shared" si="1"/>
        <v>16000</v>
      </c>
    </row>
    <row r="54" spans="1:7" ht="24.95" customHeight="1" x14ac:dyDescent="0.35">
      <c r="A54" s="42">
        <v>45</v>
      </c>
      <c r="B54" s="51">
        <v>1600700062</v>
      </c>
      <c r="C54" s="44" t="s">
        <v>60</v>
      </c>
      <c r="D54" s="42" t="s">
        <v>62</v>
      </c>
      <c r="E54" s="45">
        <v>10000</v>
      </c>
      <c r="F54" s="45">
        <v>6000</v>
      </c>
      <c r="G54" s="46">
        <f t="shared" si="1"/>
        <v>16000</v>
      </c>
    </row>
    <row r="55" spans="1:7" ht="24.95" customHeight="1" x14ac:dyDescent="0.35">
      <c r="A55" s="48">
        <v>46</v>
      </c>
      <c r="B55" s="43">
        <v>1600700063</v>
      </c>
      <c r="C55" s="44" t="s">
        <v>60</v>
      </c>
      <c r="D55" s="42" t="s">
        <v>63</v>
      </c>
      <c r="E55" s="45">
        <v>10000</v>
      </c>
      <c r="F55" s="45">
        <v>5000</v>
      </c>
      <c r="G55" s="46">
        <f t="shared" si="1"/>
        <v>15000</v>
      </c>
    </row>
    <row r="56" spans="1:7" ht="24.95" customHeight="1" x14ac:dyDescent="0.35">
      <c r="A56" s="42">
        <v>47</v>
      </c>
      <c r="B56" s="43">
        <v>1600700064</v>
      </c>
      <c r="C56" s="44" t="s">
        <v>60</v>
      </c>
      <c r="D56" s="42" t="s">
        <v>64</v>
      </c>
      <c r="E56" s="45">
        <v>10000</v>
      </c>
      <c r="F56" s="45">
        <v>5000</v>
      </c>
      <c r="G56" s="46">
        <f t="shared" si="1"/>
        <v>15000</v>
      </c>
    </row>
    <row r="57" spans="1:7" ht="24.95" customHeight="1" x14ac:dyDescent="0.35">
      <c r="A57" s="48">
        <v>48</v>
      </c>
      <c r="B57" s="43">
        <v>1600700065</v>
      </c>
      <c r="C57" s="44" t="s">
        <v>60</v>
      </c>
      <c r="D57" s="42" t="s">
        <v>65</v>
      </c>
      <c r="E57" s="45">
        <v>10000</v>
      </c>
      <c r="F57" s="45">
        <v>6000</v>
      </c>
      <c r="G57" s="46">
        <f t="shared" si="1"/>
        <v>16000</v>
      </c>
    </row>
    <row r="58" spans="1:7" ht="24.95" customHeight="1" x14ac:dyDescent="0.35">
      <c r="A58" s="42">
        <v>49</v>
      </c>
      <c r="B58" s="43">
        <v>1600700066</v>
      </c>
      <c r="C58" s="44" t="s">
        <v>66</v>
      </c>
      <c r="D58" s="42" t="s">
        <v>26</v>
      </c>
      <c r="E58" s="45">
        <v>79000</v>
      </c>
      <c r="F58" s="45">
        <v>34000</v>
      </c>
      <c r="G58" s="46">
        <f t="shared" si="1"/>
        <v>113000</v>
      </c>
    </row>
    <row r="59" spans="1:7" ht="24.95" customHeight="1" x14ac:dyDescent="0.35">
      <c r="A59" s="48">
        <v>50</v>
      </c>
      <c r="B59" s="43">
        <v>1600700068</v>
      </c>
      <c r="C59" s="44" t="s">
        <v>66</v>
      </c>
      <c r="D59" s="42" t="s">
        <v>40</v>
      </c>
      <c r="E59" s="45">
        <v>30000</v>
      </c>
      <c r="F59" s="45">
        <v>15000</v>
      </c>
      <c r="G59" s="46">
        <f t="shared" si="1"/>
        <v>45000</v>
      </c>
    </row>
    <row r="60" spans="1:7" ht="24.95" customHeight="1" x14ac:dyDescent="0.35">
      <c r="A60" s="42">
        <v>51</v>
      </c>
      <c r="B60" s="43">
        <v>1600700069</v>
      </c>
      <c r="C60" s="44" t="s">
        <v>66</v>
      </c>
      <c r="D60" s="42" t="s">
        <v>44</v>
      </c>
      <c r="E60" s="45">
        <v>23000</v>
      </c>
      <c r="F60" s="45">
        <v>10000</v>
      </c>
      <c r="G60" s="46">
        <f t="shared" si="1"/>
        <v>33000</v>
      </c>
    </row>
    <row r="61" spans="1:7" ht="24.95" customHeight="1" x14ac:dyDescent="0.35">
      <c r="A61" s="48">
        <v>52</v>
      </c>
      <c r="B61" s="43">
        <v>1600700070</v>
      </c>
      <c r="C61" s="44" t="s">
        <v>27</v>
      </c>
      <c r="D61" s="50" t="s">
        <v>36</v>
      </c>
      <c r="E61" s="45">
        <v>37000</v>
      </c>
      <c r="F61" s="45">
        <v>20000</v>
      </c>
      <c r="G61" s="46">
        <f t="shared" si="1"/>
        <v>57000</v>
      </c>
    </row>
    <row r="62" spans="1:7" ht="24.95" customHeight="1" x14ac:dyDescent="0.35">
      <c r="A62" s="42">
        <v>53</v>
      </c>
      <c r="B62" s="43">
        <v>1600700071</v>
      </c>
      <c r="C62" s="44" t="s">
        <v>27</v>
      </c>
      <c r="D62" s="42" t="s">
        <v>37</v>
      </c>
      <c r="E62" s="45">
        <v>64000</v>
      </c>
      <c r="F62" s="45">
        <v>27000</v>
      </c>
      <c r="G62" s="46">
        <f t="shared" si="1"/>
        <v>91000</v>
      </c>
    </row>
    <row r="63" spans="1:7" ht="24.95" customHeight="1" x14ac:dyDescent="0.35">
      <c r="A63" s="48">
        <v>54</v>
      </c>
      <c r="B63" s="51">
        <v>1600700072</v>
      </c>
      <c r="C63" s="44" t="s">
        <v>27</v>
      </c>
      <c r="D63" s="50" t="s">
        <v>52</v>
      </c>
      <c r="E63" s="45">
        <v>21000</v>
      </c>
      <c r="F63" s="45">
        <v>9000</v>
      </c>
      <c r="G63" s="46">
        <f t="shared" si="1"/>
        <v>30000</v>
      </c>
    </row>
    <row r="64" spans="1:7" ht="24.95" customHeight="1" x14ac:dyDescent="0.35">
      <c r="A64" s="42">
        <v>55</v>
      </c>
      <c r="B64" s="43">
        <v>1600700074</v>
      </c>
      <c r="C64" s="44" t="s">
        <v>67</v>
      </c>
      <c r="D64" s="42" t="s">
        <v>68</v>
      </c>
      <c r="E64" s="49">
        <v>5000</v>
      </c>
      <c r="F64" s="49">
        <v>5000</v>
      </c>
      <c r="G64" s="46">
        <f t="shared" si="1"/>
        <v>10000</v>
      </c>
    </row>
    <row r="65" spans="1:7" ht="24.95" customHeight="1" x14ac:dyDescent="0.35">
      <c r="A65" s="48">
        <v>56</v>
      </c>
      <c r="B65" s="43">
        <v>1600700075</v>
      </c>
      <c r="C65" s="44" t="s">
        <v>67</v>
      </c>
      <c r="D65" s="55" t="s">
        <v>69</v>
      </c>
      <c r="E65" s="49">
        <v>10000</v>
      </c>
      <c r="F65" s="49">
        <v>7000</v>
      </c>
      <c r="G65" s="46">
        <f t="shared" si="1"/>
        <v>17000</v>
      </c>
    </row>
    <row r="66" spans="1:7" ht="24.95" customHeight="1" x14ac:dyDescent="0.35">
      <c r="A66" s="42">
        <v>57</v>
      </c>
      <c r="B66" s="43">
        <v>1600700076</v>
      </c>
      <c r="C66" s="44" t="s">
        <v>19</v>
      </c>
      <c r="D66" s="42" t="s">
        <v>70</v>
      </c>
      <c r="E66" s="45">
        <v>90000</v>
      </c>
      <c r="F66" s="45">
        <v>38000</v>
      </c>
      <c r="G66" s="46">
        <f t="shared" si="1"/>
        <v>128000</v>
      </c>
    </row>
    <row r="67" spans="1:7" ht="24.95" customHeight="1" x14ac:dyDescent="0.35">
      <c r="A67" s="48">
        <v>58</v>
      </c>
      <c r="B67" s="43">
        <v>1600700077</v>
      </c>
      <c r="C67" s="44" t="s">
        <v>71</v>
      </c>
      <c r="D67" s="42" t="s">
        <v>72</v>
      </c>
      <c r="E67" s="45">
        <v>57000</v>
      </c>
      <c r="F67" s="45">
        <v>24000</v>
      </c>
      <c r="G67" s="46">
        <f t="shared" si="1"/>
        <v>81000</v>
      </c>
    </row>
    <row r="68" spans="1:7" ht="24.95" customHeight="1" x14ac:dyDescent="0.35">
      <c r="A68" s="42">
        <v>59</v>
      </c>
      <c r="B68" s="43">
        <v>1600700078</v>
      </c>
      <c r="C68" s="44" t="s">
        <v>71</v>
      </c>
      <c r="D68" s="42" t="s">
        <v>73</v>
      </c>
      <c r="E68" s="45">
        <v>37000</v>
      </c>
      <c r="F68" s="45">
        <v>16000</v>
      </c>
      <c r="G68" s="46">
        <f t="shared" si="1"/>
        <v>53000</v>
      </c>
    </row>
    <row r="69" spans="1:7" ht="24.95" customHeight="1" x14ac:dyDescent="0.35">
      <c r="A69" s="48">
        <v>60</v>
      </c>
      <c r="B69" s="43">
        <v>1600700079</v>
      </c>
      <c r="C69" s="44" t="s">
        <v>71</v>
      </c>
      <c r="D69" s="42" t="s">
        <v>74</v>
      </c>
      <c r="E69" s="45">
        <v>45000</v>
      </c>
      <c r="F69" s="45">
        <v>19000</v>
      </c>
      <c r="G69" s="46">
        <f t="shared" si="1"/>
        <v>64000</v>
      </c>
    </row>
    <row r="70" spans="1:7" ht="24.95" customHeight="1" x14ac:dyDescent="0.35">
      <c r="A70" s="42">
        <v>61</v>
      </c>
      <c r="B70" s="43">
        <v>1600700080</v>
      </c>
      <c r="C70" s="44" t="s">
        <v>71</v>
      </c>
      <c r="D70" s="42" t="s">
        <v>75</v>
      </c>
      <c r="E70" s="45">
        <v>10000</v>
      </c>
      <c r="F70" s="45">
        <v>7000</v>
      </c>
      <c r="G70" s="46">
        <f t="shared" si="1"/>
        <v>17000</v>
      </c>
    </row>
    <row r="71" spans="1:7" ht="24.95" customHeight="1" x14ac:dyDescent="0.35">
      <c r="A71" s="48">
        <v>62</v>
      </c>
      <c r="B71" s="43">
        <v>1600700081</v>
      </c>
      <c r="C71" s="44" t="s">
        <v>71</v>
      </c>
      <c r="D71" s="42" t="s">
        <v>76</v>
      </c>
      <c r="E71" s="45">
        <v>40000</v>
      </c>
      <c r="F71" s="45">
        <v>17000</v>
      </c>
      <c r="G71" s="46">
        <f t="shared" si="1"/>
        <v>57000</v>
      </c>
    </row>
    <row r="72" spans="1:7" ht="24.95" customHeight="1" x14ac:dyDescent="0.35">
      <c r="A72" s="42">
        <v>63</v>
      </c>
      <c r="B72" s="43">
        <v>1600700082</v>
      </c>
      <c r="C72" s="44" t="s">
        <v>71</v>
      </c>
      <c r="D72" s="42" t="s">
        <v>77</v>
      </c>
      <c r="E72" s="45">
        <v>93000</v>
      </c>
      <c r="F72" s="45">
        <v>39000</v>
      </c>
      <c r="G72" s="46">
        <f t="shared" si="1"/>
        <v>132000</v>
      </c>
    </row>
    <row r="73" spans="1:7" ht="24.95" customHeight="1" x14ac:dyDescent="0.35">
      <c r="A73" s="48">
        <v>64</v>
      </c>
      <c r="B73" s="51">
        <v>1600700083</v>
      </c>
      <c r="C73" s="44" t="s">
        <v>71</v>
      </c>
      <c r="D73" s="42" t="s">
        <v>78</v>
      </c>
      <c r="E73" s="45">
        <v>72000</v>
      </c>
      <c r="F73" s="45">
        <v>31000</v>
      </c>
      <c r="G73" s="46">
        <f t="shared" ref="G73:G136" si="2">SUM(E73:F73)</f>
        <v>103000</v>
      </c>
    </row>
    <row r="74" spans="1:7" ht="24.95" customHeight="1" x14ac:dyDescent="0.35">
      <c r="A74" s="42">
        <v>65</v>
      </c>
      <c r="B74" s="43">
        <v>1600700084</v>
      </c>
      <c r="C74" s="44" t="s">
        <v>71</v>
      </c>
      <c r="D74" s="42" t="s">
        <v>79</v>
      </c>
      <c r="E74" s="49">
        <v>62000</v>
      </c>
      <c r="F74" s="49">
        <v>27000</v>
      </c>
      <c r="G74" s="46">
        <f t="shared" si="2"/>
        <v>89000</v>
      </c>
    </row>
    <row r="75" spans="1:7" ht="24.95" customHeight="1" x14ac:dyDescent="0.35">
      <c r="A75" s="48">
        <v>66</v>
      </c>
      <c r="B75" s="43">
        <v>1600700085</v>
      </c>
      <c r="C75" s="44" t="s">
        <v>71</v>
      </c>
      <c r="D75" s="42" t="s">
        <v>80</v>
      </c>
      <c r="E75" s="49">
        <v>30000</v>
      </c>
      <c r="F75" s="49">
        <v>13000</v>
      </c>
      <c r="G75" s="46">
        <f t="shared" si="2"/>
        <v>43000</v>
      </c>
    </row>
    <row r="76" spans="1:7" ht="24.95" customHeight="1" x14ac:dyDescent="0.35">
      <c r="A76" s="42">
        <v>67</v>
      </c>
      <c r="B76" s="51">
        <v>1600700086</v>
      </c>
      <c r="C76" s="44" t="s">
        <v>71</v>
      </c>
      <c r="D76" s="42" t="s">
        <v>81</v>
      </c>
      <c r="E76" s="45">
        <v>65000</v>
      </c>
      <c r="F76" s="45">
        <v>28000</v>
      </c>
      <c r="G76" s="46">
        <f t="shared" si="2"/>
        <v>93000</v>
      </c>
    </row>
    <row r="77" spans="1:7" ht="24.95" customHeight="1" x14ac:dyDescent="0.35">
      <c r="A77" s="48">
        <v>68</v>
      </c>
      <c r="B77" s="43">
        <v>1600700087</v>
      </c>
      <c r="C77" s="44" t="s">
        <v>71</v>
      </c>
      <c r="D77" s="42" t="s">
        <v>82</v>
      </c>
      <c r="E77" s="45">
        <v>48000</v>
      </c>
      <c r="F77" s="45">
        <v>21000</v>
      </c>
      <c r="G77" s="46">
        <f t="shared" si="2"/>
        <v>69000</v>
      </c>
    </row>
    <row r="78" spans="1:7" ht="24.95" customHeight="1" x14ac:dyDescent="0.35">
      <c r="A78" s="42">
        <v>69</v>
      </c>
      <c r="B78" s="51">
        <v>1600700088</v>
      </c>
      <c r="C78" s="44" t="s">
        <v>71</v>
      </c>
      <c r="D78" s="42" t="s">
        <v>83</v>
      </c>
      <c r="E78" s="45">
        <v>60000</v>
      </c>
      <c r="F78" s="45">
        <v>26000</v>
      </c>
      <c r="G78" s="46">
        <f t="shared" si="2"/>
        <v>86000</v>
      </c>
    </row>
    <row r="79" spans="1:7" ht="24.95" customHeight="1" x14ac:dyDescent="0.35">
      <c r="A79" s="48">
        <v>70</v>
      </c>
      <c r="B79" s="43">
        <v>1600700089</v>
      </c>
      <c r="C79" s="44" t="s">
        <v>71</v>
      </c>
      <c r="D79" s="55" t="s">
        <v>84</v>
      </c>
      <c r="E79" s="45">
        <v>28000</v>
      </c>
      <c r="F79" s="45">
        <v>12000</v>
      </c>
      <c r="G79" s="46">
        <f t="shared" si="2"/>
        <v>40000</v>
      </c>
    </row>
    <row r="80" spans="1:7" ht="24.95" customHeight="1" x14ac:dyDescent="0.35">
      <c r="A80" s="42">
        <v>71</v>
      </c>
      <c r="B80" s="43">
        <v>1600700090</v>
      </c>
      <c r="C80" s="44" t="s">
        <v>19</v>
      </c>
      <c r="D80" s="42" t="s">
        <v>85</v>
      </c>
      <c r="E80" s="45">
        <v>70000</v>
      </c>
      <c r="F80" s="45">
        <v>30000</v>
      </c>
      <c r="G80" s="46">
        <f t="shared" si="2"/>
        <v>100000</v>
      </c>
    </row>
    <row r="81" spans="1:7" ht="24.95" customHeight="1" x14ac:dyDescent="0.35">
      <c r="A81" s="48">
        <v>72</v>
      </c>
      <c r="B81" s="43">
        <v>1600700091</v>
      </c>
      <c r="C81" s="44" t="s">
        <v>71</v>
      </c>
      <c r="D81" s="42" t="s">
        <v>86</v>
      </c>
      <c r="E81" s="45">
        <v>19000</v>
      </c>
      <c r="F81" s="45">
        <v>8000</v>
      </c>
      <c r="G81" s="46">
        <f t="shared" si="2"/>
        <v>27000</v>
      </c>
    </row>
    <row r="82" spans="1:7" ht="24.95" customHeight="1" x14ac:dyDescent="0.35">
      <c r="A82" s="42">
        <v>73</v>
      </c>
      <c r="B82" s="51">
        <v>1600700092</v>
      </c>
      <c r="C82" s="44" t="s">
        <v>19</v>
      </c>
      <c r="D82" s="42" t="s">
        <v>87</v>
      </c>
      <c r="E82" s="45">
        <v>77000</v>
      </c>
      <c r="F82" s="45">
        <v>33000</v>
      </c>
      <c r="G82" s="46">
        <f t="shared" si="2"/>
        <v>110000</v>
      </c>
    </row>
    <row r="83" spans="1:7" ht="24.95" customHeight="1" x14ac:dyDescent="0.35">
      <c r="A83" s="48">
        <v>74</v>
      </c>
      <c r="B83" s="43">
        <v>1600700093</v>
      </c>
      <c r="C83" s="44" t="s">
        <v>71</v>
      </c>
      <c r="D83" s="55" t="s">
        <v>88</v>
      </c>
      <c r="E83" s="45">
        <v>68000</v>
      </c>
      <c r="F83" s="45">
        <v>29000</v>
      </c>
      <c r="G83" s="46">
        <f t="shared" si="2"/>
        <v>97000</v>
      </c>
    </row>
    <row r="84" spans="1:7" ht="24.95" customHeight="1" x14ac:dyDescent="0.35">
      <c r="A84" s="42">
        <v>75</v>
      </c>
      <c r="B84" s="51">
        <v>1600700094</v>
      </c>
      <c r="C84" s="44" t="s">
        <v>71</v>
      </c>
      <c r="D84" s="42" t="s">
        <v>89</v>
      </c>
      <c r="E84" s="45">
        <v>110000</v>
      </c>
      <c r="F84" s="45">
        <v>47000</v>
      </c>
      <c r="G84" s="46">
        <f t="shared" si="2"/>
        <v>157000</v>
      </c>
    </row>
    <row r="85" spans="1:7" ht="24.95" customHeight="1" x14ac:dyDescent="0.35">
      <c r="A85" s="48">
        <v>76</v>
      </c>
      <c r="B85" s="43">
        <v>1600700095</v>
      </c>
      <c r="C85" s="44" t="s">
        <v>71</v>
      </c>
      <c r="D85" s="42" t="s">
        <v>90</v>
      </c>
      <c r="E85" s="45">
        <v>45000</v>
      </c>
      <c r="F85" s="45">
        <v>19000</v>
      </c>
      <c r="G85" s="46">
        <f t="shared" si="2"/>
        <v>64000</v>
      </c>
    </row>
    <row r="86" spans="1:7" ht="24.95" customHeight="1" x14ac:dyDescent="0.35">
      <c r="A86" s="42">
        <v>77</v>
      </c>
      <c r="B86" s="43">
        <v>1600700096</v>
      </c>
      <c r="C86" s="44" t="s">
        <v>71</v>
      </c>
      <c r="D86" s="42" t="s">
        <v>91</v>
      </c>
      <c r="E86" s="45">
        <v>13000</v>
      </c>
      <c r="F86" s="45">
        <v>6000</v>
      </c>
      <c r="G86" s="46">
        <f t="shared" si="2"/>
        <v>19000</v>
      </c>
    </row>
    <row r="87" spans="1:7" ht="24.95" customHeight="1" x14ac:dyDescent="0.35">
      <c r="A87" s="48">
        <v>78</v>
      </c>
      <c r="B87" s="43">
        <v>1600700097</v>
      </c>
      <c r="C87" s="44" t="s">
        <v>71</v>
      </c>
      <c r="D87" s="42" t="s">
        <v>69</v>
      </c>
      <c r="E87" s="45">
        <v>36000</v>
      </c>
      <c r="F87" s="45">
        <v>15000</v>
      </c>
      <c r="G87" s="46">
        <f t="shared" si="2"/>
        <v>51000</v>
      </c>
    </row>
    <row r="88" spans="1:7" ht="24.95" customHeight="1" x14ac:dyDescent="0.35">
      <c r="A88" s="42">
        <v>79</v>
      </c>
      <c r="B88" s="43">
        <v>1600700098</v>
      </c>
      <c r="C88" s="44" t="s">
        <v>71</v>
      </c>
      <c r="D88" s="42" t="s">
        <v>92</v>
      </c>
      <c r="E88" s="45">
        <v>68000</v>
      </c>
      <c r="F88" s="45">
        <v>29000</v>
      </c>
      <c r="G88" s="46">
        <f t="shared" si="2"/>
        <v>97000</v>
      </c>
    </row>
    <row r="89" spans="1:7" ht="24.95" customHeight="1" x14ac:dyDescent="0.35">
      <c r="A89" s="48">
        <v>80</v>
      </c>
      <c r="B89" s="43">
        <v>1600700099</v>
      </c>
      <c r="C89" s="44" t="s">
        <v>71</v>
      </c>
      <c r="D89" s="42" t="s">
        <v>93</v>
      </c>
      <c r="E89" s="45">
        <v>31000</v>
      </c>
      <c r="F89" s="45">
        <v>13000</v>
      </c>
      <c r="G89" s="46">
        <f t="shared" si="2"/>
        <v>44000</v>
      </c>
    </row>
    <row r="90" spans="1:7" ht="24.95" customHeight="1" x14ac:dyDescent="0.35">
      <c r="A90" s="42">
        <v>81</v>
      </c>
      <c r="B90" s="51">
        <v>1600700100</v>
      </c>
      <c r="C90" s="44" t="s">
        <v>19</v>
      </c>
      <c r="D90" s="42" t="s">
        <v>94</v>
      </c>
      <c r="E90" s="45">
        <v>73000</v>
      </c>
      <c r="F90" s="45">
        <v>31000</v>
      </c>
      <c r="G90" s="46">
        <f t="shared" si="2"/>
        <v>104000</v>
      </c>
    </row>
    <row r="91" spans="1:7" ht="24.95" customHeight="1" x14ac:dyDescent="0.35">
      <c r="A91" s="48">
        <v>82</v>
      </c>
      <c r="B91" s="43">
        <v>1600700101</v>
      </c>
      <c r="C91" s="44" t="s">
        <v>71</v>
      </c>
      <c r="D91" s="42" t="s">
        <v>44</v>
      </c>
      <c r="E91" s="45">
        <v>82000</v>
      </c>
      <c r="F91" s="45">
        <v>35000</v>
      </c>
      <c r="G91" s="46">
        <f t="shared" si="2"/>
        <v>117000</v>
      </c>
    </row>
    <row r="92" spans="1:7" ht="24.95" customHeight="1" x14ac:dyDescent="0.35">
      <c r="A92" s="42">
        <v>83</v>
      </c>
      <c r="B92" s="43">
        <v>1600700102</v>
      </c>
      <c r="C92" s="44" t="s">
        <v>71</v>
      </c>
      <c r="D92" s="42" t="s">
        <v>95</v>
      </c>
      <c r="E92" s="45">
        <v>39000</v>
      </c>
      <c r="F92" s="45">
        <v>17000</v>
      </c>
      <c r="G92" s="46">
        <f t="shared" si="2"/>
        <v>56000</v>
      </c>
    </row>
    <row r="93" spans="1:7" ht="24.95" customHeight="1" x14ac:dyDescent="0.35">
      <c r="A93" s="48">
        <v>84</v>
      </c>
      <c r="B93" s="43">
        <v>1600700103</v>
      </c>
      <c r="C93" s="44" t="s">
        <v>71</v>
      </c>
      <c r="D93" s="42" t="s">
        <v>96</v>
      </c>
      <c r="E93" s="45">
        <v>65000</v>
      </c>
      <c r="F93" s="45">
        <v>28000</v>
      </c>
      <c r="G93" s="46">
        <f t="shared" si="2"/>
        <v>93000</v>
      </c>
    </row>
    <row r="94" spans="1:7" ht="24.95" customHeight="1" x14ac:dyDescent="0.35">
      <c r="A94" s="42">
        <v>85</v>
      </c>
      <c r="B94" s="43">
        <v>1600700104</v>
      </c>
      <c r="C94" s="44" t="s">
        <v>71</v>
      </c>
      <c r="D94" s="42" t="s">
        <v>97</v>
      </c>
      <c r="E94" s="45">
        <v>32000</v>
      </c>
      <c r="F94" s="45">
        <v>17000</v>
      </c>
      <c r="G94" s="46">
        <f t="shared" si="2"/>
        <v>49000</v>
      </c>
    </row>
    <row r="95" spans="1:7" ht="24.95" customHeight="1" x14ac:dyDescent="0.35">
      <c r="A95" s="48">
        <v>86</v>
      </c>
      <c r="B95" s="43">
        <v>1600700105</v>
      </c>
      <c r="C95" s="54" t="s">
        <v>71</v>
      </c>
      <c r="D95" s="55" t="s">
        <v>46</v>
      </c>
      <c r="E95" s="45">
        <v>98000</v>
      </c>
      <c r="F95" s="45">
        <v>41000</v>
      </c>
      <c r="G95" s="46">
        <f t="shared" si="2"/>
        <v>139000</v>
      </c>
    </row>
    <row r="96" spans="1:7" ht="24.95" customHeight="1" x14ac:dyDescent="0.35">
      <c r="A96" s="42">
        <v>87</v>
      </c>
      <c r="B96" s="43">
        <v>1600700106</v>
      </c>
      <c r="C96" s="44" t="s">
        <v>71</v>
      </c>
      <c r="D96" s="42" t="s">
        <v>98</v>
      </c>
      <c r="E96" s="45">
        <v>113000</v>
      </c>
      <c r="F96" s="45">
        <v>58000</v>
      </c>
      <c r="G96" s="46">
        <f t="shared" si="2"/>
        <v>171000</v>
      </c>
    </row>
    <row r="97" spans="1:7" ht="24.95" customHeight="1" x14ac:dyDescent="0.35">
      <c r="A97" s="48">
        <v>88</v>
      </c>
      <c r="B97" s="43">
        <v>1600700107</v>
      </c>
      <c r="C97" s="44" t="s">
        <v>71</v>
      </c>
      <c r="D97" s="42" t="s">
        <v>99</v>
      </c>
      <c r="E97" s="45">
        <v>53000</v>
      </c>
      <c r="F97" s="45">
        <v>28000</v>
      </c>
      <c r="G97" s="46">
        <f t="shared" si="2"/>
        <v>81000</v>
      </c>
    </row>
    <row r="98" spans="1:7" ht="24.95" customHeight="1" x14ac:dyDescent="0.35">
      <c r="A98" s="42">
        <v>89</v>
      </c>
      <c r="B98" s="43">
        <v>1600700108</v>
      </c>
      <c r="C98" s="44" t="s">
        <v>71</v>
      </c>
      <c r="D98" s="42" t="s">
        <v>100</v>
      </c>
      <c r="E98" s="45">
        <v>57000</v>
      </c>
      <c r="F98" s="45">
        <v>25000</v>
      </c>
      <c r="G98" s="46">
        <f t="shared" si="2"/>
        <v>82000</v>
      </c>
    </row>
    <row r="99" spans="1:7" ht="24.95" customHeight="1" x14ac:dyDescent="0.35">
      <c r="A99" s="48">
        <v>90</v>
      </c>
      <c r="B99" s="51">
        <v>1600700109</v>
      </c>
      <c r="C99" s="44" t="s">
        <v>71</v>
      </c>
      <c r="D99" s="42" t="s">
        <v>101</v>
      </c>
      <c r="E99" s="45">
        <v>35000</v>
      </c>
      <c r="F99" s="45">
        <v>19000</v>
      </c>
      <c r="G99" s="46">
        <f t="shared" si="2"/>
        <v>54000</v>
      </c>
    </row>
    <row r="100" spans="1:7" ht="24.95" customHeight="1" x14ac:dyDescent="0.35">
      <c r="A100" s="42">
        <v>91</v>
      </c>
      <c r="B100" s="43">
        <v>1600700110</v>
      </c>
      <c r="C100" s="44" t="s">
        <v>71</v>
      </c>
      <c r="D100" s="42" t="s">
        <v>102</v>
      </c>
      <c r="E100" s="49">
        <v>65000</v>
      </c>
      <c r="F100" s="49">
        <v>34000</v>
      </c>
      <c r="G100" s="46">
        <f t="shared" si="2"/>
        <v>99000</v>
      </c>
    </row>
    <row r="101" spans="1:7" ht="24.95" customHeight="1" x14ac:dyDescent="0.35">
      <c r="A101" s="48">
        <v>92</v>
      </c>
      <c r="B101" s="43">
        <v>1600700111</v>
      </c>
      <c r="C101" s="44" t="s">
        <v>71</v>
      </c>
      <c r="D101" s="42" t="s">
        <v>103</v>
      </c>
      <c r="E101" s="45">
        <v>51000</v>
      </c>
      <c r="F101" s="45">
        <v>22000</v>
      </c>
      <c r="G101" s="46">
        <f t="shared" si="2"/>
        <v>73000</v>
      </c>
    </row>
    <row r="102" spans="1:7" ht="24.95" customHeight="1" x14ac:dyDescent="0.35">
      <c r="A102" s="42">
        <v>93</v>
      </c>
      <c r="B102" s="43">
        <v>1600700112</v>
      </c>
      <c r="C102" s="44" t="s">
        <v>71</v>
      </c>
      <c r="D102" s="42" t="s">
        <v>104</v>
      </c>
      <c r="E102" s="45">
        <v>64000</v>
      </c>
      <c r="F102" s="45">
        <v>33000</v>
      </c>
      <c r="G102" s="46">
        <f t="shared" si="2"/>
        <v>97000</v>
      </c>
    </row>
    <row r="103" spans="1:7" ht="24.95" customHeight="1" x14ac:dyDescent="0.35">
      <c r="A103" s="48">
        <v>94</v>
      </c>
      <c r="B103" s="51">
        <v>1600700113</v>
      </c>
      <c r="C103" s="44" t="s">
        <v>71</v>
      </c>
      <c r="D103" s="42" t="s">
        <v>105</v>
      </c>
      <c r="E103" s="45">
        <v>53000</v>
      </c>
      <c r="F103" s="45">
        <v>28000</v>
      </c>
      <c r="G103" s="46">
        <f t="shared" si="2"/>
        <v>81000</v>
      </c>
    </row>
    <row r="104" spans="1:7" ht="24.95" customHeight="1" x14ac:dyDescent="0.35">
      <c r="A104" s="42">
        <v>95</v>
      </c>
      <c r="B104" s="43">
        <v>1600700114</v>
      </c>
      <c r="C104" s="44" t="s">
        <v>71</v>
      </c>
      <c r="D104" s="42" t="s">
        <v>106</v>
      </c>
      <c r="E104" s="45">
        <v>94000</v>
      </c>
      <c r="F104" s="45">
        <v>40000</v>
      </c>
      <c r="G104" s="46">
        <f t="shared" si="2"/>
        <v>134000</v>
      </c>
    </row>
    <row r="105" spans="1:7" ht="24.95" customHeight="1" x14ac:dyDescent="0.35">
      <c r="A105" s="48">
        <v>96</v>
      </c>
      <c r="B105" s="43">
        <v>1600700115</v>
      </c>
      <c r="C105" s="44" t="s">
        <v>71</v>
      </c>
      <c r="D105" s="42" t="s">
        <v>52</v>
      </c>
      <c r="E105" s="45">
        <v>54000</v>
      </c>
      <c r="F105" s="45">
        <v>23000</v>
      </c>
      <c r="G105" s="46">
        <f t="shared" si="2"/>
        <v>77000</v>
      </c>
    </row>
    <row r="106" spans="1:7" s="56" customFormat="1" ht="24.95" customHeight="1" x14ac:dyDescent="0.35">
      <c r="A106" s="42">
        <v>97</v>
      </c>
      <c r="B106" s="51">
        <v>1600700116</v>
      </c>
      <c r="C106" s="52" t="s">
        <v>71</v>
      </c>
      <c r="D106" s="53" t="s">
        <v>107</v>
      </c>
      <c r="E106" s="45">
        <v>25000</v>
      </c>
      <c r="F106" s="45">
        <v>14000</v>
      </c>
      <c r="G106" s="46">
        <f t="shared" si="2"/>
        <v>39000</v>
      </c>
    </row>
    <row r="107" spans="1:7" ht="24.95" customHeight="1" x14ac:dyDescent="0.35">
      <c r="A107" s="48">
        <v>98</v>
      </c>
      <c r="B107" s="57">
        <v>1600700117</v>
      </c>
      <c r="C107" s="58" t="s">
        <v>19</v>
      </c>
      <c r="D107" s="59" t="s">
        <v>108</v>
      </c>
      <c r="E107" s="45">
        <v>23000</v>
      </c>
      <c r="F107" s="45">
        <v>10000</v>
      </c>
      <c r="G107" s="46">
        <f t="shared" si="2"/>
        <v>33000</v>
      </c>
    </row>
    <row r="108" spans="1:7" ht="24.95" customHeight="1" x14ac:dyDescent="0.35">
      <c r="A108" s="42">
        <v>99</v>
      </c>
      <c r="B108" s="43">
        <v>1600700118</v>
      </c>
      <c r="C108" s="44" t="s">
        <v>71</v>
      </c>
      <c r="D108" s="42" t="s">
        <v>109</v>
      </c>
      <c r="E108" s="45">
        <v>70000</v>
      </c>
      <c r="F108" s="45">
        <v>30000</v>
      </c>
      <c r="G108" s="46">
        <f t="shared" si="2"/>
        <v>100000</v>
      </c>
    </row>
    <row r="109" spans="1:7" ht="24.95" customHeight="1" x14ac:dyDescent="0.35">
      <c r="A109" s="48">
        <v>100</v>
      </c>
      <c r="B109" s="43">
        <v>1600700119</v>
      </c>
      <c r="C109" s="44" t="s">
        <v>71</v>
      </c>
      <c r="D109" s="42" t="s">
        <v>110</v>
      </c>
      <c r="E109" s="45">
        <v>56000</v>
      </c>
      <c r="F109" s="45">
        <v>24000</v>
      </c>
      <c r="G109" s="46">
        <f t="shared" si="2"/>
        <v>80000</v>
      </c>
    </row>
    <row r="110" spans="1:7" ht="24.95" customHeight="1" x14ac:dyDescent="0.35">
      <c r="A110" s="42">
        <v>101</v>
      </c>
      <c r="B110" s="43">
        <v>1600700120</v>
      </c>
      <c r="C110" s="44" t="s">
        <v>71</v>
      </c>
      <c r="D110" s="55" t="s">
        <v>111</v>
      </c>
      <c r="E110" s="45">
        <v>84000</v>
      </c>
      <c r="F110" s="45">
        <v>35000</v>
      </c>
      <c r="G110" s="46">
        <f t="shared" si="2"/>
        <v>119000</v>
      </c>
    </row>
    <row r="111" spans="1:7" ht="24.95" customHeight="1" x14ac:dyDescent="0.35">
      <c r="A111" s="48">
        <v>102</v>
      </c>
      <c r="B111" s="43">
        <v>1600700121</v>
      </c>
      <c r="C111" s="44" t="s">
        <v>71</v>
      </c>
      <c r="D111" s="42" t="s">
        <v>112</v>
      </c>
      <c r="E111" s="45">
        <v>30000</v>
      </c>
      <c r="F111" s="45">
        <v>13000</v>
      </c>
      <c r="G111" s="46">
        <f t="shared" si="2"/>
        <v>43000</v>
      </c>
    </row>
    <row r="112" spans="1:7" ht="24.95" customHeight="1" x14ac:dyDescent="0.35">
      <c r="A112" s="42">
        <v>103</v>
      </c>
      <c r="B112" s="43">
        <v>1600700122</v>
      </c>
      <c r="C112" s="44" t="s">
        <v>71</v>
      </c>
      <c r="D112" s="42" t="s">
        <v>113</v>
      </c>
      <c r="E112" s="45">
        <v>35000</v>
      </c>
      <c r="F112" s="45">
        <v>15000</v>
      </c>
      <c r="G112" s="46">
        <f t="shared" si="2"/>
        <v>50000</v>
      </c>
    </row>
    <row r="113" spans="1:7" ht="24.95" customHeight="1" x14ac:dyDescent="0.35">
      <c r="A113" s="48">
        <v>104</v>
      </c>
      <c r="B113" s="43">
        <v>1600700123</v>
      </c>
      <c r="C113" s="44" t="s">
        <v>71</v>
      </c>
      <c r="D113" s="42" t="s">
        <v>114</v>
      </c>
      <c r="E113" s="45">
        <v>69000</v>
      </c>
      <c r="F113" s="45">
        <v>36000</v>
      </c>
      <c r="G113" s="46">
        <f t="shared" si="2"/>
        <v>105000</v>
      </c>
    </row>
    <row r="114" spans="1:7" ht="24.95" customHeight="1" x14ac:dyDescent="0.35">
      <c r="A114" s="42">
        <v>105</v>
      </c>
      <c r="B114" s="51">
        <v>1600700124</v>
      </c>
      <c r="C114" s="44" t="s">
        <v>19</v>
      </c>
      <c r="D114" s="42" t="s">
        <v>115</v>
      </c>
      <c r="E114" s="45">
        <v>54000</v>
      </c>
      <c r="F114" s="45">
        <v>23000</v>
      </c>
      <c r="G114" s="46">
        <f t="shared" si="2"/>
        <v>77000</v>
      </c>
    </row>
    <row r="115" spans="1:7" ht="24.95" customHeight="1" x14ac:dyDescent="0.35">
      <c r="A115" s="48">
        <v>106</v>
      </c>
      <c r="B115" s="43">
        <v>1600700125</v>
      </c>
      <c r="C115" s="44" t="s">
        <v>71</v>
      </c>
      <c r="D115" s="42" t="s">
        <v>116</v>
      </c>
      <c r="E115" s="45">
        <v>42000</v>
      </c>
      <c r="F115" s="45">
        <v>18000</v>
      </c>
      <c r="G115" s="46">
        <f t="shared" si="2"/>
        <v>60000</v>
      </c>
    </row>
    <row r="116" spans="1:7" ht="24.95" customHeight="1" x14ac:dyDescent="0.35">
      <c r="A116" s="42">
        <v>107</v>
      </c>
      <c r="B116" s="43">
        <v>1600700126</v>
      </c>
      <c r="C116" s="44" t="s">
        <v>71</v>
      </c>
      <c r="D116" s="42" t="s">
        <v>117</v>
      </c>
      <c r="E116" s="45">
        <v>68000</v>
      </c>
      <c r="F116" s="45">
        <v>29000</v>
      </c>
      <c r="G116" s="46">
        <f t="shared" si="2"/>
        <v>97000</v>
      </c>
    </row>
    <row r="117" spans="1:7" ht="24.95" customHeight="1" x14ac:dyDescent="0.35">
      <c r="A117" s="48">
        <v>108</v>
      </c>
      <c r="B117" s="43">
        <v>1600700127</v>
      </c>
      <c r="C117" s="44" t="s">
        <v>71</v>
      </c>
      <c r="D117" s="42" t="s">
        <v>118</v>
      </c>
      <c r="E117" s="45">
        <v>38000</v>
      </c>
      <c r="F117" s="45">
        <v>17000</v>
      </c>
      <c r="G117" s="46">
        <f t="shared" si="2"/>
        <v>55000</v>
      </c>
    </row>
    <row r="118" spans="1:7" ht="24.95" customHeight="1" x14ac:dyDescent="0.35">
      <c r="A118" s="42">
        <v>109</v>
      </c>
      <c r="B118" s="43">
        <v>1600700128</v>
      </c>
      <c r="C118" s="44" t="s">
        <v>71</v>
      </c>
      <c r="D118" s="42" t="s">
        <v>119</v>
      </c>
      <c r="E118" s="45">
        <v>50000</v>
      </c>
      <c r="F118" s="45">
        <v>21000</v>
      </c>
      <c r="G118" s="46">
        <f t="shared" si="2"/>
        <v>71000</v>
      </c>
    </row>
    <row r="119" spans="1:7" ht="24.95" customHeight="1" x14ac:dyDescent="0.35">
      <c r="A119" s="48">
        <v>110</v>
      </c>
      <c r="B119" s="43">
        <v>1600700129</v>
      </c>
      <c r="C119" s="44" t="s">
        <v>71</v>
      </c>
      <c r="D119" s="42" t="s">
        <v>120</v>
      </c>
      <c r="E119" s="45">
        <v>62000</v>
      </c>
      <c r="F119" s="45">
        <v>29000</v>
      </c>
      <c r="G119" s="46">
        <f t="shared" si="2"/>
        <v>91000</v>
      </c>
    </row>
    <row r="120" spans="1:7" ht="24.95" customHeight="1" x14ac:dyDescent="0.35">
      <c r="A120" s="42">
        <v>111</v>
      </c>
      <c r="B120" s="43">
        <v>1600700130</v>
      </c>
      <c r="C120" s="44" t="s">
        <v>71</v>
      </c>
      <c r="D120" s="42" t="s">
        <v>121</v>
      </c>
      <c r="E120" s="45">
        <v>28000</v>
      </c>
      <c r="F120" s="45">
        <v>12000</v>
      </c>
      <c r="G120" s="46">
        <f t="shared" si="2"/>
        <v>40000</v>
      </c>
    </row>
    <row r="121" spans="1:7" ht="24.95" customHeight="1" x14ac:dyDescent="0.35">
      <c r="A121" s="48">
        <v>112</v>
      </c>
      <c r="B121" s="43">
        <v>1600700131</v>
      </c>
      <c r="C121" s="44" t="s">
        <v>122</v>
      </c>
      <c r="D121" s="42" t="s">
        <v>123</v>
      </c>
      <c r="E121" s="45">
        <v>10000</v>
      </c>
      <c r="F121" s="45">
        <v>6000</v>
      </c>
      <c r="G121" s="46">
        <f t="shared" si="2"/>
        <v>16000</v>
      </c>
    </row>
    <row r="122" spans="1:7" ht="24.95" customHeight="1" x14ac:dyDescent="0.35">
      <c r="A122" s="42">
        <v>113</v>
      </c>
      <c r="B122" s="51">
        <v>1600700132</v>
      </c>
      <c r="C122" s="44" t="s">
        <v>122</v>
      </c>
      <c r="D122" s="42" t="s">
        <v>124</v>
      </c>
      <c r="E122" s="45">
        <v>30000</v>
      </c>
      <c r="F122" s="45">
        <v>15000</v>
      </c>
      <c r="G122" s="46">
        <f t="shared" si="2"/>
        <v>45000</v>
      </c>
    </row>
    <row r="123" spans="1:7" ht="24.95" customHeight="1" x14ac:dyDescent="0.35">
      <c r="A123" s="48">
        <v>114</v>
      </c>
      <c r="B123" s="43">
        <v>1600700133</v>
      </c>
      <c r="C123" s="44" t="s">
        <v>122</v>
      </c>
      <c r="D123" s="42" t="s">
        <v>125</v>
      </c>
      <c r="E123" s="45">
        <v>23000</v>
      </c>
      <c r="F123" s="45">
        <v>10000</v>
      </c>
      <c r="G123" s="46">
        <f t="shared" si="2"/>
        <v>33000</v>
      </c>
    </row>
    <row r="124" spans="1:7" ht="24.95" customHeight="1" x14ac:dyDescent="0.35">
      <c r="A124" s="42">
        <v>115</v>
      </c>
      <c r="B124" s="43">
        <v>1600700134</v>
      </c>
      <c r="C124" s="44" t="s">
        <v>122</v>
      </c>
      <c r="D124" s="42" t="s">
        <v>126</v>
      </c>
      <c r="E124" s="45">
        <v>16000</v>
      </c>
      <c r="F124" s="45">
        <v>8000</v>
      </c>
      <c r="G124" s="46">
        <f t="shared" si="2"/>
        <v>24000</v>
      </c>
    </row>
    <row r="125" spans="1:7" ht="24.95" customHeight="1" x14ac:dyDescent="0.35">
      <c r="A125" s="48">
        <v>116</v>
      </c>
      <c r="B125" s="51">
        <v>1600700135</v>
      </c>
      <c r="C125" s="44" t="s">
        <v>122</v>
      </c>
      <c r="D125" s="42" t="s">
        <v>127</v>
      </c>
      <c r="E125" s="45">
        <v>18000</v>
      </c>
      <c r="F125" s="45">
        <v>8000</v>
      </c>
      <c r="G125" s="46">
        <f t="shared" si="2"/>
        <v>26000</v>
      </c>
    </row>
    <row r="126" spans="1:7" ht="24.95" customHeight="1" x14ac:dyDescent="0.35">
      <c r="A126" s="42">
        <v>117</v>
      </c>
      <c r="B126" s="43">
        <v>1600700136</v>
      </c>
      <c r="C126" s="44" t="s">
        <v>122</v>
      </c>
      <c r="D126" s="42" t="s">
        <v>128</v>
      </c>
      <c r="E126" s="45">
        <v>36000</v>
      </c>
      <c r="F126" s="45">
        <v>15000</v>
      </c>
      <c r="G126" s="46">
        <f t="shared" si="2"/>
        <v>51000</v>
      </c>
    </row>
    <row r="127" spans="1:7" ht="24.95" customHeight="1" x14ac:dyDescent="0.35">
      <c r="A127" s="48">
        <v>118</v>
      </c>
      <c r="B127" s="43">
        <v>1600700137</v>
      </c>
      <c r="C127" s="44" t="s">
        <v>122</v>
      </c>
      <c r="D127" s="42" t="s">
        <v>129</v>
      </c>
      <c r="E127" s="45">
        <v>34000</v>
      </c>
      <c r="F127" s="45">
        <v>15000</v>
      </c>
      <c r="G127" s="46">
        <f t="shared" si="2"/>
        <v>49000</v>
      </c>
    </row>
    <row r="128" spans="1:7" ht="24.95" customHeight="1" x14ac:dyDescent="0.35">
      <c r="A128" s="42">
        <v>119</v>
      </c>
      <c r="B128" s="43">
        <v>1600700138</v>
      </c>
      <c r="C128" s="44" t="s">
        <v>122</v>
      </c>
      <c r="D128" s="42" t="s">
        <v>130</v>
      </c>
      <c r="E128" s="45">
        <v>71000</v>
      </c>
      <c r="F128" s="45">
        <v>30000</v>
      </c>
      <c r="G128" s="46">
        <f t="shared" si="2"/>
        <v>101000</v>
      </c>
    </row>
    <row r="129" spans="1:7" ht="24.95" customHeight="1" x14ac:dyDescent="0.35">
      <c r="A129" s="48">
        <v>120</v>
      </c>
      <c r="B129" s="51">
        <v>1600700139</v>
      </c>
      <c r="C129" s="44" t="s">
        <v>122</v>
      </c>
      <c r="D129" s="42" t="s">
        <v>131</v>
      </c>
      <c r="E129" s="45">
        <v>46000</v>
      </c>
      <c r="F129" s="45">
        <v>20000</v>
      </c>
      <c r="G129" s="46">
        <f t="shared" si="2"/>
        <v>66000</v>
      </c>
    </row>
    <row r="130" spans="1:7" ht="24.95" customHeight="1" x14ac:dyDescent="0.35">
      <c r="A130" s="42">
        <v>121</v>
      </c>
      <c r="B130" s="51">
        <v>1600700141</v>
      </c>
      <c r="C130" s="44" t="s">
        <v>122</v>
      </c>
      <c r="D130" s="42" t="s">
        <v>132</v>
      </c>
      <c r="E130" s="45">
        <v>10000</v>
      </c>
      <c r="F130" s="45">
        <v>6000</v>
      </c>
      <c r="G130" s="46">
        <f t="shared" si="2"/>
        <v>16000</v>
      </c>
    </row>
    <row r="131" spans="1:7" ht="24.95" customHeight="1" x14ac:dyDescent="0.35">
      <c r="A131" s="48">
        <v>122</v>
      </c>
      <c r="B131" s="43">
        <v>1600700142</v>
      </c>
      <c r="C131" s="44" t="s">
        <v>122</v>
      </c>
      <c r="D131" s="42" t="s">
        <v>133</v>
      </c>
      <c r="E131" s="45">
        <v>22000</v>
      </c>
      <c r="F131" s="45">
        <v>12000</v>
      </c>
      <c r="G131" s="46">
        <f t="shared" si="2"/>
        <v>34000</v>
      </c>
    </row>
    <row r="132" spans="1:7" ht="24.95" customHeight="1" x14ac:dyDescent="0.35">
      <c r="A132" s="42">
        <v>123</v>
      </c>
      <c r="B132" s="43">
        <v>1600700143</v>
      </c>
      <c r="C132" s="44" t="s">
        <v>122</v>
      </c>
      <c r="D132" s="42" t="s">
        <v>134</v>
      </c>
      <c r="E132" s="45">
        <v>30000</v>
      </c>
      <c r="F132" s="45">
        <v>13000</v>
      </c>
      <c r="G132" s="46">
        <f t="shared" si="2"/>
        <v>43000</v>
      </c>
    </row>
    <row r="133" spans="1:7" ht="24.95" customHeight="1" x14ac:dyDescent="0.35">
      <c r="A133" s="48">
        <v>124</v>
      </c>
      <c r="B133" s="43">
        <v>1600700144</v>
      </c>
      <c r="C133" s="44" t="s">
        <v>122</v>
      </c>
      <c r="D133" s="42" t="s">
        <v>135</v>
      </c>
      <c r="E133" s="45">
        <v>25000</v>
      </c>
      <c r="F133" s="45">
        <v>12000</v>
      </c>
      <c r="G133" s="46">
        <f t="shared" si="2"/>
        <v>37000</v>
      </c>
    </row>
    <row r="134" spans="1:7" ht="24.95" customHeight="1" x14ac:dyDescent="0.35">
      <c r="A134" s="42">
        <v>125</v>
      </c>
      <c r="B134" s="51">
        <v>1600700145</v>
      </c>
      <c r="C134" s="44" t="s">
        <v>122</v>
      </c>
      <c r="D134" s="42" t="s">
        <v>136</v>
      </c>
      <c r="E134" s="45">
        <v>59000</v>
      </c>
      <c r="F134" s="45">
        <v>25000</v>
      </c>
      <c r="G134" s="46">
        <f t="shared" si="2"/>
        <v>84000</v>
      </c>
    </row>
    <row r="135" spans="1:7" ht="24.95" customHeight="1" x14ac:dyDescent="0.35">
      <c r="A135" s="48">
        <v>126</v>
      </c>
      <c r="B135" s="51">
        <v>1600700146</v>
      </c>
      <c r="C135" s="44" t="s">
        <v>122</v>
      </c>
      <c r="D135" s="42" t="s">
        <v>137</v>
      </c>
      <c r="E135" s="45">
        <v>48000</v>
      </c>
      <c r="F135" s="45">
        <v>21000</v>
      </c>
      <c r="G135" s="46">
        <f t="shared" si="2"/>
        <v>69000</v>
      </c>
    </row>
    <row r="136" spans="1:7" ht="24.95" customHeight="1" x14ac:dyDescent="0.35">
      <c r="A136" s="42">
        <v>127</v>
      </c>
      <c r="B136" s="43">
        <v>1600700147</v>
      </c>
      <c r="C136" s="44" t="s">
        <v>122</v>
      </c>
      <c r="D136" s="42" t="s">
        <v>138</v>
      </c>
      <c r="E136" s="45">
        <v>25000</v>
      </c>
      <c r="F136" s="45">
        <v>11000</v>
      </c>
      <c r="G136" s="46">
        <f t="shared" si="2"/>
        <v>36000</v>
      </c>
    </row>
    <row r="137" spans="1:7" ht="24.95" customHeight="1" x14ac:dyDescent="0.35">
      <c r="A137" s="48">
        <v>128</v>
      </c>
      <c r="B137" s="43">
        <v>1600700148</v>
      </c>
      <c r="C137" s="44" t="s">
        <v>122</v>
      </c>
      <c r="D137" s="42" t="s">
        <v>139</v>
      </c>
      <c r="E137" s="49">
        <v>10000</v>
      </c>
      <c r="F137" s="49">
        <v>5000</v>
      </c>
      <c r="G137" s="46">
        <f t="shared" ref="G137:G151" si="3">SUM(E137:F137)</f>
        <v>15000</v>
      </c>
    </row>
    <row r="138" spans="1:7" ht="24.95" customHeight="1" x14ac:dyDescent="0.35">
      <c r="A138" s="42">
        <v>129</v>
      </c>
      <c r="B138" s="51">
        <v>1600700149</v>
      </c>
      <c r="C138" s="44" t="s">
        <v>122</v>
      </c>
      <c r="D138" s="42" t="s">
        <v>140</v>
      </c>
      <c r="E138" s="45">
        <v>34000</v>
      </c>
      <c r="F138" s="45">
        <v>19000</v>
      </c>
      <c r="G138" s="46">
        <f t="shared" si="3"/>
        <v>53000</v>
      </c>
    </row>
    <row r="139" spans="1:7" ht="24.95" customHeight="1" x14ac:dyDescent="0.35">
      <c r="A139" s="48">
        <v>130</v>
      </c>
      <c r="B139" s="43">
        <v>1600700150</v>
      </c>
      <c r="C139" s="44" t="s">
        <v>122</v>
      </c>
      <c r="D139" s="42" t="s">
        <v>141</v>
      </c>
      <c r="E139" s="45">
        <v>20000</v>
      </c>
      <c r="F139" s="45">
        <v>8000</v>
      </c>
      <c r="G139" s="46">
        <f t="shared" si="3"/>
        <v>28000</v>
      </c>
    </row>
    <row r="140" spans="1:7" ht="24.95" customHeight="1" x14ac:dyDescent="0.35">
      <c r="A140" s="42">
        <v>131</v>
      </c>
      <c r="B140" s="43">
        <v>1600700151</v>
      </c>
      <c r="C140" s="44" t="s">
        <v>122</v>
      </c>
      <c r="D140" s="42" t="s">
        <v>142</v>
      </c>
      <c r="E140" s="45">
        <v>35000</v>
      </c>
      <c r="F140" s="45">
        <v>15000</v>
      </c>
      <c r="G140" s="46">
        <f t="shared" si="3"/>
        <v>50000</v>
      </c>
    </row>
    <row r="141" spans="1:7" ht="24.95" customHeight="1" x14ac:dyDescent="0.35">
      <c r="A141" s="48">
        <v>132</v>
      </c>
      <c r="B141" s="43">
        <v>1600700152</v>
      </c>
      <c r="C141" s="44" t="s">
        <v>122</v>
      </c>
      <c r="D141" s="42" t="s">
        <v>143</v>
      </c>
      <c r="E141" s="45">
        <v>50000</v>
      </c>
      <c r="F141" s="45">
        <v>22000</v>
      </c>
      <c r="G141" s="46">
        <f t="shared" si="3"/>
        <v>72000</v>
      </c>
    </row>
    <row r="142" spans="1:7" ht="24.95" customHeight="1" x14ac:dyDescent="0.35">
      <c r="A142" s="42">
        <v>133</v>
      </c>
      <c r="B142" s="43">
        <v>1600700153</v>
      </c>
      <c r="C142" s="44" t="s">
        <v>122</v>
      </c>
      <c r="D142" s="42" t="s">
        <v>144</v>
      </c>
      <c r="E142" s="45">
        <v>20000</v>
      </c>
      <c r="F142" s="45">
        <v>10000</v>
      </c>
      <c r="G142" s="46">
        <f t="shared" si="3"/>
        <v>30000</v>
      </c>
    </row>
    <row r="143" spans="1:7" ht="24.95" customHeight="1" x14ac:dyDescent="0.35">
      <c r="A143" s="48">
        <v>134</v>
      </c>
      <c r="B143" s="43">
        <v>1600700154</v>
      </c>
      <c r="C143" s="44" t="s">
        <v>122</v>
      </c>
      <c r="D143" s="42" t="s">
        <v>145</v>
      </c>
      <c r="E143" s="45">
        <v>32000</v>
      </c>
      <c r="F143" s="45">
        <v>17000</v>
      </c>
      <c r="G143" s="46">
        <f t="shared" si="3"/>
        <v>49000</v>
      </c>
    </row>
    <row r="144" spans="1:7" ht="24.95" customHeight="1" x14ac:dyDescent="0.35">
      <c r="A144" s="42">
        <v>135</v>
      </c>
      <c r="B144" s="43">
        <v>1600700155</v>
      </c>
      <c r="C144" s="44" t="s">
        <v>27</v>
      </c>
      <c r="D144" s="55" t="s">
        <v>46</v>
      </c>
      <c r="E144" s="45">
        <v>25000</v>
      </c>
      <c r="F144" s="45">
        <v>11000</v>
      </c>
      <c r="G144" s="46">
        <f t="shared" si="3"/>
        <v>36000</v>
      </c>
    </row>
    <row r="145" spans="1:7" s="56" customFormat="1" ht="24.95" customHeight="1" x14ac:dyDescent="0.35">
      <c r="A145" s="48">
        <v>136</v>
      </c>
      <c r="B145" s="43">
        <v>1600700162</v>
      </c>
      <c r="C145" s="52" t="s">
        <v>122</v>
      </c>
      <c r="D145" s="53" t="s">
        <v>146</v>
      </c>
      <c r="E145" s="45">
        <v>10000</v>
      </c>
      <c r="F145" s="45">
        <v>6000</v>
      </c>
      <c r="G145" s="46">
        <f t="shared" si="3"/>
        <v>16000</v>
      </c>
    </row>
    <row r="146" spans="1:7" ht="24.95" customHeight="1" x14ac:dyDescent="0.35">
      <c r="A146" s="42">
        <v>137</v>
      </c>
      <c r="B146" s="60">
        <v>1600700163</v>
      </c>
      <c r="C146" s="52" t="s">
        <v>67</v>
      </c>
      <c r="D146" s="53" t="s">
        <v>102</v>
      </c>
      <c r="E146" s="49">
        <v>5000</v>
      </c>
      <c r="F146" s="49">
        <v>6000</v>
      </c>
      <c r="G146" s="46">
        <f t="shared" si="3"/>
        <v>11000</v>
      </c>
    </row>
    <row r="147" spans="1:7" ht="24.95" customHeight="1" x14ac:dyDescent="0.35">
      <c r="A147" s="48">
        <v>138</v>
      </c>
      <c r="B147" s="60">
        <v>1600700164</v>
      </c>
      <c r="C147" s="52" t="s">
        <v>67</v>
      </c>
      <c r="D147" s="53" t="s">
        <v>40</v>
      </c>
      <c r="E147" s="49">
        <v>5000</v>
      </c>
      <c r="F147" s="49">
        <v>5000</v>
      </c>
      <c r="G147" s="46">
        <f t="shared" si="3"/>
        <v>10000</v>
      </c>
    </row>
    <row r="148" spans="1:7" ht="24.95" customHeight="1" x14ac:dyDescent="0.35">
      <c r="A148" s="42">
        <v>139</v>
      </c>
      <c r="B148" s="60">
        <v>1600700165</v>
      </c>
      <c r="C148" s="52" t="s">
        <v>67</v>
      </c>
      <c r="D148" s="53" t="s">
        <v>51</v>
      </c>
      <c r="E148" s="49">
        <v>5000</v>
      </c>
      <c r="F148" s="49">
        <v>6000</v>
      </c>
      <c r="G148" s="46">
        <f t="shared" si="3"/>
        <v>11000</v>
      </c>
    </row>
    <row r="149" spans="1:7" s="61" customFormat="1" ht="24.95" customHeight="1" x14ac:dyDescent="0.35">
      <c r="A149" s="48">
        <v>140</v>
      </c>
      <c r="B149" s="60">
        <v>1600700166</v>
      </c>
      <c r="C149" s="52" t="s">
        <v>122</v>
      </c>
      <c r="D149" s="53" t="s">
        <v>147</v>
      </c>
      <c r="E149" s="45">
        <v>26000</v>
      </c>
      <c r="F149" s="45">
        <v>14000</v>
      </c>
      <c r="G149" s="46">
        <f t="shared" si="3"/>
        <v>40000</v>
      </c>
    </row>
    <row r="150" spans="1:7" s="56" customFormat="1" ht="24.95" customHeight="1" x14ac:dyDescent="0.35">
      <c r="A150" s="42">
        <v>141</v>
      </c>
      <c r="B150" s="60" t="s">
        <v>148</v>
      </c>
      <c r="C150" s="52" t="s">
        <v>122</v>
      </c>
      <c r="D150" s="53" t="s">
        <v>149</v>
      </c>
      <c r="E150" s="45">
        <v>62000</v>
      </c>
      <c r="F150" s="45">
        <v>26000</v>
      </c>
      <c r="G150" s="46">
        <f t="shared" si="3"/>
        <v>88000</v>
      </c>
    </row>
    <row r="151" spans="1:7" ht="24.95" customHeight="1" x14ac:dyDescent="0.35">
      <c r="A151" s="48">
        <v>142</v>
      </c>
      <c r="B151" s="43" t="s">
        <v>150</v>
      </c>
      <c r="C151" s="44" t="s">
        <v>71</v>
      </c>
      <c r="D151" s="42" t="s">
        <v>151</v>
      </c>
      <c r="E151" s="45">
        <v>41000</v>
      </c>
      <c r="F151" s="45">
        <v>18000</v>
      </c>
      <c r="G151" s="46">
        <f t="shared" si="3"/>
        <v>59000</v>
      </c>
    </row>
    <row r="152" spans="1:7" ht="24.95" customHeight="1" x14ac:dyDescent="0.35">
      <c r="A152" s="62"/>
      <c r="B152" s="63"/>
      <c r="C152" s="64"/>
      <c r="D152" s="65"/>
      <c r="E152" s="66"/>
      <c r="F152" s="66"/>
      <c r="G152" s="67"/>
    </row>
    <row r="153" spans="1:7" ht="21" x14ac:dyDescent="0.35">
      <c r="A153" s="68"/>
      <c r="B153" s="68"/>
      <c r="C153" s="69"/>
      <c r="D153" s="68"/>
      <c r="E153" s="70"/>
      <c r="F153" s="70"/>
      <c r="G153" s="71"/>
    </row>
  </sheetData>
  <autoFilter ref="A1:G151" xr:uid="{9986CC2F-CF07-4AB9-B91E-9E2812D54673}"/>
  <mergeCells count="8">
    <mergeCell ref="A9:D9"/>
    <mergeCell ref="A2:E2"/>
    <mergeCell ref="F3:G3"/>
    <mergeCell ref="A4:D4"/>
    <mergeCell ref="E5:F5"/>
    <mergeCell ref="G5:G8"/>
    <mergeCell ref="C6:D6"/>
    <mergeCell ref="A8:D8"/>
  </mergeCells>
  <pageMargins left="0.34" right="0.23622047244094491" top="0.39" bottom="0.25" header="0.31496062992125984" footer="0.22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ครั้งที่13 กพ.</vt:lpstr>
      <vt:lpstr>'ครั้งที่13 กพ.'!Print_Titles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2024-01-03T06:37:58Z</dcterms:created>
  <dcterms:modified xsi:type="dcterms:W3CDTF">2024-01-03T06:38:21Z</dcterms:modified>
</cp:coreProperties>
</file>