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งานส้ม\ลงข่าว\"/>
    </mc:Choice>
  </mc:AlternateContent>
  <bookViews>
    <workbookView xWindow="0" yWindow="0" windowWidth="28800" windowHeight="12480"/>
  </bookViews>
  <sheets>
    <sheet name="ครั้งที่ 40 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40 '!$1:$10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2" i="1" l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10" i="1"/>
  <c r="E10" i="1"/>
</calcChain>
</file>

<file path=xl/sharedStrings.xml><?xml version="1.0" encoding="utf-8"?>
<sst xmlns="http://schemas.openxmlformats.org/spreadsheetml/2006/main" count="308" uniqueCount="155">
  <si>
    <t>สรุปบัญชีโอนเงินประจำงวด ครั้งที่ 40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</si>
  <si>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</si>
  <si>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 16007660024300000</t>
  </si>
  <si>
    <t xml:space="preserve">ผลผลิต ผู้ต้องขังได้รับการควบคุม ดูแล </t>
  </si>
  <si>
    <t>รหัสงบประมาณ 16007570001002000000</t>
  </si>
  <si>
    <t xml:space="preserve"> งบดำเนินงาน</t>
  </si>
  <si>
    <t>โอนวันที่ 24 พฤษภาคม 2566</t>
  </si>
  <si>
    <t>รหัส</t>
  </si>
  <si>
    <t>ค่าตอบแทน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</si>
  <si>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</si>
  <si>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</si>
  <si>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</si>
  <si>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</si>
  <si>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</si>
  <si>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</si>
  <si>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ค่าวัสดุในการปรับปรุงคุณภาพน้ำดื่ม – น้ำใช้ในเรือนจำ สำหรับจัดซื้อสารกรองน้ำ</t>
  </si>
  <si>
    <t>เดือนพฤษภาคม 2566</t>
  </si>
  <si>
    <t>แหล่งของเงิน</t>
  </si>
  <si>
    <t>6611210</t>
  </si>
  <si>
    <t>66112xx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</si>
  <si>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</si>
  <si>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</si>
  <si>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</si>
  <si>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</si>
  <si>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</si>
  <si>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</si>
  <si>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</si>
  <si>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</si>
  <si>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</si>
  <si>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</si>
  <si>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</si>
  <si>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</si>
  <si>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</si>
  <si>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</si>
  <si>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</si>
  <si>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</si>
  <si>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</si>
  <si>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</si>
  <si>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</si>
  <si>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</si>
  <si>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</si>
  <si>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</si>
  <si>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</si>
  <si>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</si>
  <si>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</si>
  <si>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</si>
  <si>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</si>
  <si>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</si>
  <si>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</si>
  <si>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</si>
  <si>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</si>
  <si>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</si>
  <si>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</si>
  <si>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</si>
  <si>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</si>
  <si>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</si>
  <si>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</si>
  <si>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</si>
  <si>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</si>
  <si>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</si>
  <si>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</si>
  <si>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</si>
  <si>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</si>
  <si>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</si>
  <si>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</si>
  <si>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</si>
  <si>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</si>
  <si>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</si>
  <si>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</si>
  <si>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</si>
  <si>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</si>
  <si>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</si>
  <si>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</si>
  <si>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</si>
  <si>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</si>
  <si>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</si>
  <si>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</si>
  <si>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</si>
  <si>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</si>
  <si>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</si>
  <si>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</si>
  <si>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</si>
  <si>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</si>
  <si>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</si>
  <si>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</si>
  <si>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</si>
  <si>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</si>
  <si>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</si>
  <si>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</si>
  <si>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</si>
  <si>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</si>
  <si>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</si>
  <si>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</si>
  <si>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</si>
  <si>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</si>
  <si>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</si>
  <si>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</si>
  <si>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</si>
  <si>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</si>
  <si>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</si>
  <si>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</si>
  <si>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</si>
  <si>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</si>
  <si>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</si>
  <si>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</si>
  <si>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</si>
  <si>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</si>
  <si>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</si>
  <si>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</si>
  <si>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</si>
  <si>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</si>
  <si>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</si>
  <si>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</si>
  <si>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</si>
  <si>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</si>
  <si>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</si>
  <si>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</si>
  <si>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</si>
  <si>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</si>
  <si>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</si>
  <si>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</si>
  <si>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</si>
  <si>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</si>
  <si>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</si>
  <si>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</si>
  <si>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</si>
  <si>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</si>
  <si>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</si>
  <si>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</si>
  <si>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</si>
  <si>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</si>
  <si>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</si>
  <si>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</si>
  <si>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</si>
  <si>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</si>
  <si>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</si>
  <si>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</si>
  <si>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</si>
  <si>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</si>
  <si>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</si>
  <si>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</si>
  <si>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</si>
  <si>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</si>
  <si>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</si>
  <si>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1600700151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</si>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</sst>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4"/>
      <color indexed="10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88" fontId="2" fillId="0" borderId="0" xfId="2" applyNumberFormat="1" applyFont="1" applyAlignment="1"/>
    <xf numFmtId="43" fontId="2" fillId="0" borderId="0" xfId="3" applyNumberFormat="1" applyFont="1" applyAlignment="1">
      <alignment shrinkToFit="1"/>
    </xf>
    <xf numFmtId="188" fontId="5" fillId="2" borderId="0" xfId="2" applyNumberFormat="1" applyFont="1" applyFill="1" applyBorder="1" applyAlignment="1">
      <alignment horizontal="left" shrinkToFit="1"/>
    </xf>
    <xf numFmtId="188" fontId="5" fillId="2" borderId="0" xfId="2" applyNumberFormat="1" applyFont="1" applyFill="1" applyBorder="1" applyAlignment="1">
      <alignment horizontal="left" shrinkToFit="1"/>
    </xf>
    <xf numFmtId="188" fontId="6" fillId="3" borderId="0" xfId="2" quotePrefix="1" applyNumberFormat="1" applyFont="1" applyFill="1" applyBorder="1" applyAlignment="1">
      <alignment horizontal="left"/>
    </xf>
    <xf numFmtId="188" fontId="5" fillId="2" borderId="0" xfId="2" applyNumberFormat="1" applyFont="1" applyFill="1" applyBorder="1" applyAlignment="1"/>
    <xf numFmtId="188" fontId="6" fillId="3" borderId="0" xfId="3" quotePrefix="1" applyNumberFormat="1" applyFont="1" applyFill="1" applyBorder="1" applyAlignment="1">
      <alignment horizontal="left"/>
    </xf>
    <xf numFmtId="187" fontId="7" fillId="2" borderId="1" xfId="2" applyNumberFormat="1" applyFont="1" applyFill="1" applyBorder="1" applyAlignment="1">
      <alignment horizontal="left" shrinkToFit="1"/>
    </xf>
    <xf numFmtId="187" fontId="7" fillId="2" borderId="1" xfId="2" applyNumberFormat="1" applyFont="1" applyFill="1" applyBorder="1" applyAlignment="1">
      <alignment horizontal="left" shrinkToFit="1"/>
    </xf>
    <xf numFmtId="187" fontId="7" fillId="4" borderId="1" xfId="2" applyNumberFormat="1" applyFont="1" applyFill="1" applyBorder="1" applyAlignment="1">
      <alignment horizontal="left" shrinkToFit="1"/>
    </xf>
    <xf numFmtId="187" fontId="6" fillId="0" borderId="2" xfId="2" applyNumberFormat="1" applyFont="1" applyFill="1" applyBorder="1" applyAlignment="1">
      <alignment horizontal="center" vertical="center" shrinkToFit="1"/>
    </xf>
    <xf numFmtId="49" fontId="8" fillId="0" borderId="3" xfId="2" applyNumberFormat="1" applyFont="1" applyFill="1" applyBorder="1" applyAlignment="1">
      <alignment horizontal="center" vertical="center" shrinkToFit="1"/>
    </xf>
    <xf numFmtId="187" fontId="6" fillId="0" borderId="3" xfId="2" applyNumberFormat="1" applyFont="1" applyFill="1" applyBorder="1" applyAlignment="1">
      <alignment horizontal="right" vertical="center" shrinkToFit="1"/>
    </xf>
    <xf numFmtId="187" fontId="6" fillId="0" borderId="4" xfId="2" applyNumberFormat="1" applyFont="1" applyFill="1" applyBorder="1" applyAlignment="1">
      <alignment horizontal="centerContinuous" vertical="center" shrinkToFit="1"/>
    </xf>
    <xf numFmtId="188" fontId="6" fillId="5" borderId="5" xfId="4" applyNumberFormat="1" applyFont="1" applyFill="1" applyBorder="1" applyAlignment="1">
      <alignment horizontal="center" vertical="center" shrinkToFit="1"/>
    </xf>
    <xf numFmtId="188" fontId="6" fillId="5" borderId="2" xfId="4" applyNumberFormat="1" applyFont="1" applyFill="1" applyBorder="1" applyAlignment="1">
      <alignment horizontal="center" vertical="center" shrinkToFit="1"/>
    </xf>
    <xf numFmtId="43" fontId="5" fillId="6" borderId="2" xfId="3" applyNumberFormat="1" applyFont="1" applyFill="1" applyBorder="1" applyAlignment="1">
      <alignment horizontal="center" vertical="center" shrinkToFit="1"/>
    </xf>
    <xf numFmtId="187" fontId="8" fillId="0" borderId="6" xfId="2" applyNumberFormat="1" applyFont="1" applyFill="1" applyBorder="1" applyAlignment="1">
      <alignment horizontal="center" vertical="center" shrinkToFit="1"/>
    </xf>
    <xf numFmtId="49" fontId="8" fillId="0" borderId="7" xfId="2" applyNumberFormat="1" applyFont="1" applyFill="1" applyBorder="1" applyAlignment="1">
      <alignment horizontal="center" vertical="center" shrinkToFit="1"/>
    </xf>
    <xf numFmtId="187" fontId="8" fillId="0" borderId="7" xfId="2" applyNumberFormat="1" applyFont="1" applyFill="1" applyBorder="1" applyAlignment="1">
      <alignment horizontal="center" vertical="center" shrinkToFit="1"/>
    </xf>
    <xf numFmtId="187" fontId="8" fillId="0" borderId="0" xfId="2" applyNumberFormat="1" applyFont="1" applyFill="1" applyBorder="1" applyAlignment="1">
      <alignment horizontal="center" vertical="center" shrinkToFit="1"/>
    </xf>
    <xf numFmtId="187" fontId="8" fillId="0" borderId="2" xfId="2" applyNumberFormat="1" applyFont="1" applyFill="1" applyBorder="1" applyAlignment="1">
      <alignment horizontal="center" vertical="center" wrapText="1" shrinkToFit="1"/>
    </xf>
    <xf numFmtId="43" fontId="5" fillId="6" borderId="6" xfId="3" applyNumberFormat="1" applyFont="1" applyFill="1" applyBorder="1" applyAlignment="1">
      <alignment horizontal="center" vertical="center" shrinkToFit="1"/>
    </xf>
    <xf numFmtId="187" fontId="8" fillId="0" borderId="8" xfId="2" applyNumberFormat="1" applyFont="1" applyFill="1" applyBorder="1" applyAlignment="1">
      <alignment horizontal="center" vertical="center" shrinkToFit="1"/>
    </xf>
    <xf numFmtId="49" fontId="8" fillId="0" borderId="9" xfId="2" applyNumberFormat="1" applyFont="1" applyFill="1" applyBorder="1" applyAlignment="1">
      <alignment horizontal="center" vertical="center" shrinkToFit="1"/>
    </xf>
    <xf numFmtId="187" fontId="8" fillId="0" borderId="9" xfId="2" applyNumberFormat="1" applyFont="1" applyFill="1" applyBorder="1" applyAlignment="1">
      <alignment horizontal="center" vertical="center" shrinkToFit="1"/>
    </xf>
    <xf numFmtId="187" fontId="8" fillId="0" borderId="1" xfId="2" applyNumberFormat="1" applyFont="1" applyFill="1" applyBorder="1" applyAlignment="1">
      <alignment horizontal="center" vertical="center" shrinkToFit="1"/>
    </xf>
    <xf numFmtId="187" fontId="8" fillId="0" borderId="8" xfId="2" applyNumberFormat="1" applyFont="1" applyFill="1" applyBorder="1" applyAlignment="1">
      <alignment horizontal="center" vertical="center" wrapText="1" shrinkToFit="1"/>
    </xf>
    <xf numFmtId="187" fontId="8" fillId="0" borderId="6" xfId="2" applyNumberFormat="1" applyFont="1" applyFill="1" applyBorder="1" applyAlignment="1">
      <alignment horizontal="center" vertical="center" wrapText="1" shrinkToFit="1"/>
    </xf>
    <xf numFmtId="187" fontId="8" fillId="0" borderId="7" xfId="2" applyNumberFormat="1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>
      <alignment horizontal="center" vertical="center" shrinkToFit="1"/>
    </xf>
    <xf numFmtId="187" fontId="8" fillId="0" borderId="0" xfId="2" applyNumberFormat="1" applyFont="1" applyFill="1" applyBorder="1" applyAlignment="1">
      <alignment horizontal="center" vertical="center" shrinkToFit="1"/>
    </xf>
    <xf numFmtId="187" fontId="6" fillId="0" borderId="8" xfId="2" applyNumberFormat="1" applyFont="1" applyFill="1" applyBorder="1" applyAlignment="1">
      <alignment horizontal="center" vertical="center" shrinkToFit="1"/>
    </xf>
    <xf numFmtId="187" fontId="6" fillId="7" borderId="10" xfId="2" applyNumberFormat="1" applyFont="1" applyFill="1" applyBorder="1" applyAlignment="1">
      <alignment horizontal="right" shrinkToFit="1"/>
    </xf>
    <xf numFmtId="187" fontId="6" fillId="7" borderId="11" xfId="2" applyNumberFormat="1" applyFont="1" applyFill="1" applyBorder="1" applyAlignment="1">
      <alignment horizontal="right" shrinkToFit="1"/>
    </xf>
    <xf numFmtId="187" fontId="6" fillId="7" borderId="12" xfId="2" applyNumberFormat="1" applyFont="1" applyFill="1" applyBorder="1" applyAlignment="1">
      <alignment horizontal="right" shrinkToFit="1"/>
    </xf>
    <xf numFmtId="187" fontId="6" fillId="7" borderId="12" xfId="2" quotePrefix="1" applyNumberFormat="1" applyFont="1" applyFill="1" applyBorder="1" applyAlignment="1">
      <alignment horizontal="center" shrinkToFit="1"/>
    </xf>
    <xf numFmtId="187" fontId="6" fillId="7" borderId="13" xfId="2" quotePrefix="1" applyNumberFormat="1" applyFont="1" applyFill="1" applyBorder="1" applyAlignment="1">
      <alignment horizontal="center" shrinkToFit="1"/>
    </xf>
    <xf numFmtId="187" fontId="6" fillId="0" borderId="14" xfId="2" applyNumberFormat="1" applyFont="1" applyFill="1" applyBorder="1" applyAlignment="1">
      <alignment horizontal="center" shrinkToFit="1"/>
    </xf>
    <xf numFmtId="187" fontId="6" fillId="0" borderId="15" xfId="2" applyNumberFormat="1" applyFont="1" applyFill="1" applyBorder="1" applyAlignment="1">
      <alignment horizontal="center" shrinkToFit="1"/>
    </xf>
    <xf numFmtId="187" fontId="6" fillId="0" borderId="16" xfId="2" applyNumberFormat="1" applyFont="1" applyFill="1" applyBorder="1" applyAlignment="1">
      <alignment horizontal="center" shrinkToFit="1"/>
    </xf>
    <xf numFmtId="188" fontId="9" fillId="0" borderId="17" xfId="2" applyNumberFormat="1" applyFont="1" applyFill="1" applyBorder="1" applyAlignment="1">
      <alignment shrinkToFit="1"/>
    </xf>
    <xf numFmtId="43" fontId="6" fillId="6" borderId="17" xfId="3" applyNumberFormat="1" applyFont="1" applyFill="1" applyBorder="1" applyAlignment="1">
      <alignment shrinkToFit="1"/>
    </xf>
    <xf numFmtId="43" fontId="0" fillId="0" borderId="0" xfId="1" applyFont="1"/>
    <xf numFmtId="187" fontId="8" fillId="0" borderId="18" xfId="2" applyNumberFormat="1" applyFont="1" applyBorder="1" applyAlignment="1">
      <alignment shrinkToFit="1"/>
    </xf>
    <xf numFmtId="49" fontId="8" fillId="0" borderId="18" xfId="2" applyNumberFormat="1" applyFont="1" applyBorder="1" applyAlignment="1">
      <alignment horizontal="center" shrinkToFit="1"/>
    </xf>
    <xf numFmtId="187" fontId="8" fillId="0" borderId="18" xfId="2" applyNumberFormat="1" applyFont="1" applyBorder="1" applyAlignment="1">
      <alignment horizontal="right" shrinkToFit="1"/>
    </xf>
    <xf numFmtId="43" fontId="8" fillId="0" borderId="18" xfId="2" applyNumberFormat="1" applyFont="1" applyBorder="1" applyAlignment="1">
      <alignment shrinkToFit="1"/>
    </xf>
    <xf numFmtId="43" fontId="6" fillId="6" borderId="18" xfId="3" applyNumberFormat="1" applyFont="1" applyFill="1" applyBorder="1" applyAlignment="1">
      <alignment shrinkToFit="1"/>
    </xf>
    <xf numFmtId="187" fontId="8" fillId="0" borderId="7" xfId="2" applyNumberFormat="1" applyFont="1" applyFill="1" applyBorder="1" applyAlignment="1">
      <alignment horizontal="center" shrinkToFit="1"/>
    </xf>
    <xf numFmtId="187" fontId="8" fillId="0" borderId="18" xfId="2" applyNumberFormat="1" applyFont="1" applyBorder="1" applyAlignment="1">
      <alignment horizontal="left" shrinkToFit="1"/>
    </xf>
    <xf numFmtId="43" fontId="8" fillId="0" borderId="18" xfId="2" applyNumberFormat="1" applyFont="1" applyBorder="1" applyAlignment="1">
      <alignment horizontal="left" shrinkToFit="1"/>
    </xf>
    <xf numFmtId="0" fontId="8" fillId="0" borderId="18" xfId="5" applyFont="1" applyFill="1" applyBorder="1" applyAlignment="1">
      <alignment horizontal="center"/>
    </xf>
    <xf numFmtId="187" fontId="8" fillId="0" borderId="18" xfId="2" applyNumberFormat="1" applyFont="1" applyFill="1" applyBorder="1" applyAlignment="1">
      <alignment horizontal="right" shrinkToFit="1"/>
    </xf>
    <xf numFmtId="187" fontId="8" fillId="0" borderId="18" xfId="2" applyNumberFormat="1" applyFont="1" applyFill="1" applyBorder="1" applyAlignment="1">
      <alignment shrinkToFit="1"/>
    </xf>
    <xf numFmtId="43" fontId="8" fillId="0" borderId="18" xfId="2" applyNumberFormat="1" applyFont="1" applyFill="1" applyBorder="1" applyAlignment="1">
      <alignment shrinkToFit="1"/>
    </xf>
    <xf numFmtId="187" fontId="8" fillId="0" borderId="18" xfId="2" quotePrefix="1" applyNumberFormat="1" applyFont="1" applyBorder="1" applyAlignment="1">
      <alignment horizontal="right" shrinkToFit="1"/>
    </xf>
    <xf numFmtId="187" fontId="8" fillId="0" borderId="18" xfId="2" quotePrefix="1" applyNumberFormat="1" applyFont="1" applyBorder="1" applyAlignment="1">
      <alignment horizontal="left" shrinkToFit="1"/>
    </xf>
    <xf numFmtId="43" fontId="8" fillId="0" borderId="18" xfId="2" quotePrefix="1" applyNumberFormat="1" applyFont="1" applyBorder="1" applyAlignment="1">
      <alignment horizontal="left" shrinkToFit="1"/>
    </xf>
    <xf numFmtId="49" fontId="10" fillId="0" borderId="18" xfId="2" applyNumberFormat="1" applyFont="1" applyBorder="1" applyAlignment="1">
      <alignment horizontal="center" shrinkToFit="1"/>
    </xf>
    <xf numFmtId="187" fontId="10" fillId="0" borderId="18" xfId="2" applyNumberFormat="1" applyFont="1" applyBorder="1" applyAlignment="1">
      <alignment horizontal="right" shrinkToFit="1"/>
    </xf>
    <xf numFmtId="187" fontId="10" fillId="0" borderId="18" xfId="2" applyNumberFormat="1" applyFont="1" applyBorder="1" applyAlignment="1">
      <alignment shrinkToFit="1"/>
    </xf>
    <xf numFmtId="43" fontId="10" fillId="0" borderId="18" xfId="2" applyNumberFormat="1" applyFont="1" applyBorder="1" applyAlignment="1">
      <alignment shrinkToFit="1"/>
    </xf>
    <xf numFmtId="49" fontId="8" fillId="0" borderId="18" xfId="2" applyNumberFormat="1" applyFont="1" applyFill="1" applyBorder="1" applyAlignment="1">
      <alignment horizontal="center" shrinkToFit="1"/>
    </xf>
    <xf numFmtId="0" fontId="8" fillId="0" borderId="19" xfId="0" applyFont="1" applyBorder="1"/>
    <xf numFmtId="49" fontId="8" fillId="0" borderId="19" xfId="2" applyNumberFormat="1" applyFont="1" applyFill="1" applyBorder="1" applyAlignment="1">
      <alignment horizontal="center" shrinkToFit="1"/>
    </xf>
    <xf numFmtId="187" fontId="8" fillId="0" borderId="19" xfId="2" applyNumberFormat="1" applyFont="1" applyFill="1" applyBorder="1" applyAlignment="1">
      <alignment horizontal="right" shrinkToFit="1"/>
    </xf>
    <xf numFmtId="187" fontId="8" fillId="0" borderId="19" xfId="2" applyNumberFormat="1" applyFont="1" applyFill="1" applyBorder="1" applyAlignment="1">
      <alignment shrinkToFit="1"/>
    </xf>
    <xf numFmtId="43" fontId="6" fillId="0" borderId="19" xfId="3" applyNumberFormat="1" applyFont="1" applyBorder="1" applyAlignment="1">
      <alignment shrinkToFit="1"/>
    </xf>
  </cellXfs>
  <cellStyles count="6">
    <cellStyle name="Normal_บัญชีโอนเงินประจำงวดผ.1" xfId="5"/>
    <cellStyle name="เครื่องหมายจุลภาค" xfId="1" builtinId="3"/>
    <cellStyle name="เครื่องหมายจุลภาค 2" xfId="3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91;&#3634;&#3609;&#3626;&#3657;&#3617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  <sheetName val="ครั้งที่ 36"/>
      <sheetName val="แนบ36"/>
      <sheetName val="ครั้งที่37 (ค้างเบิกข้ามปี)"/>
      <sheetName val="ครั้งที่38"/>
      <sheetName val="แนบ38"/>
      <sheetName val="ครั้งที่39 (ค้างเบิกข้ามปี)"/>
      <sheetName val="ครั้งที่ 40 "/>
      <sheetName val="แนบ40"/>
      <sheetName val="ครั้งที่ 41 (ยผ.),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abSelected="1" workbookViewId="0">
      <selection activeCell="F6" sqref="F6:F8"/>
    </sheetView>
  </sheetViews>
  <sheetFormatPr defaultRowHeight="14.25" x14ac:dyDescent="0.2"/>
  <cols>
    <col min="1" max="1" width="6" customWidth="1"/>
    <col min="2" max="2" width="11.5" customWidth="1"/>
    <col min="3" max="3" width="7.625" customWidth="1"/>
    <col min="4" max="4" width="20.875" customWidth="1"/>
    <col min="5" max="5" width="32.25" customWidth="1"/>
    <col min="6" max="6" width="27.125" customWidth="1"/>
    <col min="7" max="7" width="36.375" customWidth="1"/>
    <col min="9" max="9" width="24.625" customWidth="1"/>
  </cols>
  <sheetData>
    <row r="1" spans="1:9" ht="30.75" x14ac:dyDescent="0.45">
      <c r="A1" s="1" t="s">
        <v>0</v>
      </c>
      <c r="B1" s="1"/>
      <c r="C1" s="1"/>
      <c r="D1" s="1"/>
      <c r="E1" s="1"/>
      <c r="F1" s="1"/>
      <c r="G1" s="2"/>
    </row>
    <row r="2" spans="1:9" ht="23.25" x14ac:dyDescent="0.35">
      <c r="A2" s="3" t="s">
        <v>1</v>
      </c>
      <c r="B2" s="3"/>
      <c r="C2" s="3"/>
      <c r="D2" s="3"/>
      <c r="E2" s="3"/>
      <c r="F2" s="4"/>
      <c r="G2" s="5" t="s">
        <v>2</v>
      </c>
    </row>
    <row r="3" spans="1:9" ht="23.25" x14ac:dyDescent="0.35">
      <c r="A3" s="6" t="s">
        <v>3</v>
      </c>
      <c r="B3" s="6"/>
      <c r="C3" s="6"/>
      <c r="D3" s="6"/>
      <c r="E3" s="6"/>
      <c r="F3" s="6"/>
      <c r="G3" s="7" t="s">
        <v>4</v>
      </c>
    </row>
    <row r="4" spans="1:9" ht="30.75" x14ac:dyDescent="0.45">
      <c r="A4" s="8" t="s">
        <v>5</v>
      </c>
      <c r="B4" s="8"/>
      <c r="C4" s="8"/>
      <c r="D4" s="8"/>
      <c r="E4" s="8"/>
      <c r="F4" s="9"/>
      <c r="G4" s="10" t="s">
        <v>6</v>
      </c>
    </row>
    <row r="5" spans="1:9" ht="21" x14ac:dyDescent="0.2">
      <c r="A5" s="11"/>
      <c r="B5" s="12" t="s">
        <v>7</v>
      </c>
      <c r="C5" s="13"/>
      <c r="D5" s="14"/>
      <c r="E5" s="15" t="s">
        <v>8</v>
      </c>
      <c r="F5" s="16" t="s">
        <v>9</v>
      </c>
      <c r="G5" s="17" t="s">
        <v>10</v>
      </c>
    </row>
    <row r="6" spans="1:9" ht="35.25" customHeight="1" x14ac:dyDescent="0.2">
      <c r="A6" s="18" t="s">
        <v>11</v>
      </c>
      <c r="B6" s="19" t="s">
        <v>12</v>
      </c>
      <c r="C6" s="20" t="s">
        <v>13</v>
      </c>
      <c r="D6" s="21"/>
      <c r="E6" s="22" t="s">
        <v>14</v>
      </c>
      <c r="F6" s="22" t="s">
        <v>15</v>
      </c>
      <c r="G6" s="23"/>
    </row>
    <row r="7" spans="1:9" ht="30" customHeight="1" x14ac:dyDescent="0.2">
      <c r="A7" s="24"/>
      <c r="B7" s="25"/>
      <c r="C7" s="26"/>
      <c r="D7" s="27"/>
      <c r="E7" s="28"/>
      <c r="F7" s="29"/>
      <c r="G7" s="23"/>
    </row>
    <row r="8" spans="1:9" ht="21" x14ac:dyDescent="0.2">
      <c r="A8" s="30"/>
      <c r="B8" s="31"/>
      <c r="C8" s="32"/>
      <c r="D8" s="32"/>
      <c r="E8" s="33" t="s">
        <v>16</v>
      </c>
      <c r="F8" s="28"/>
      <c r="G8" s="23"/>
    </row>
    <row r="9" spans="1:9" ht="21" x14ac:dyDescent="0.35">
      <c r="A9" s="34" t="s">
        <v>17</v>
      </c>
      <c r="B9" s="35"/>
      <c r="C9" s="35"/>
      <c r="D9" s="36"/>
      <c r="E9" s="37" t="s">
        <v>18</v>
      </c>
      <c r="F9" s="38" t="s">
        <v>19</v>
      </c>
      <c r="G9" s="23"/>
    </row>
    <row r="10" spans="1:9" ht="21.75" thickBot="1" x14ac:dyDescent="0.4">
      <c r="A10" s="39" t="s">
        <v>20</v>
      </c>
      <c r="B10" s="40"/>
      <c r="C10" s="40"/>
      <c r="D10" s="41"/>
      <c r="E10" s="42">
        <f>SUM(E11:E152)</f>
        <v>43629833.020000003</v>
      </c>
      <c r="F10" s="42">
        <f>SUM(F11:F152)</f>
        <v>158300</v>
      </c>
      <c r="G10" s="43">
        <f>SUM(E10:F10)</f>
        <v>43788133.020000003</v>
      </c>
      <c r="I10" s="44"/>
    </row>
    <row r="11" spans="1:9" ht="21.75" thickTop="1" x14ac:dyDescent="0.35">
      <c r="A11" s="45">
        <v>1</v>
      </c>
      <c r="B11" s="46">
        <v>1600700016</v>
      </c>
      <c r="C11" s="47" t="s">
        <v>21</v>
      </c>
      <c r="D11" s="45" t="s">
        <v>22</v>
      </c>
      <c r="E11" s="48">
        <v>729296.21</v>
      </c>
      <c r="F11" s="48"/>
      <c r="G11" s="49">
        <f>SUM(E11:F11)</f>
        <v>729296.21</v>
      </c>
      <c r="I11" s="44"/>
    </row>
    <row r="12" spans="1:9" ht="21" x14ac:dyDescent="0.35">
      <c r="A12" s="45">
        <v>2</v>
      </c>
      <c r="B12" s="46">
        <v>1600700017</v>
      </c>
      <c r="C12" s="47" t="s">
        <v>23</v>
      </c>
      <c r="D12" s="45" t="s">
        <v>24</v>
      </c>
      <c r="E12" s="48">
        <v>1160803.58</v>
      </c>
      <c r="F12" s="48"/>
      <c r="G12" s="49">
        <f t="shared" ref="G12:G75" si="0">SUM(E12:F12)</f>
        <v>1160803.58</v>
      </c>
      <c r="I12" s="44"/>
    </row>
    <row r="13" spans="1:9" ht="21" x14ac:dyDescent="0.35">
      <c r="A13" s="50">
        <v>3</v>
      </c>
      <c r="B13" s="46">
        <v>1600700018</v>
      </c>
      <c r="C13" s="47" t="s">
        <v>23</v>
      </c>
      <c r="D13" s="45" t="s">
        <v>25</v>
      </c>
      <c r="E13" s="48">
        <v>589188.76</v>
      </c>
      <c r="F13" s="48"/>
      <c r="G13" s="49">
        <f t="shared" si="0"/>
        <v>589188.76</v>
      </c>
    </row>
    <row r="14" spans="1:9" ht="21" x14ac:dyDescent="0.35">
      <c r="A14" s="45">
        <v>4</v>
      </c>
      <c r="B14" s="46">
        <v>1600700019</v>
      </c>
      <c r="C14" s="47" t="s">
        <v>23</v>
      </c>
      <c r="D14" s="45" t="s">
        <v>26</v>
      </c>
      <c r="E14" s="48">
        <v>424254.03</v>
      </c>
      <c r="F14" s="48"/>
      <c r="G14" s="49">
        <f t="shared" si="0"/>
        <v>424254.03</v>
      </c>
    </row>
    <row r="15" spans="1:9" ht="21" x14ac:dyDescent="0.35">
      <c r="A15" s="45">
        <v>5</v>
      </c>
      <c r="B15" s="46">
        <v>1600700020</v>
      </c>
      <c r="C15" s="47" t="s">
        <v>27</v>
      </c>
      <c r="D15" s="45" t="s">
        <v>28</v>
      </c>
      <c r="E15" s="48">
        <v>690536.81</v>
      </c>
      <c r="F15" s="48"/>
      <c r="G15" s="49">
        <f t="shared" si="0"/>
        <v>690536.81</v>
      </c>
    </row>
    <row r="16" spans="1:9" ht="21" x14ac:dyDescent="0.35">
      <c r="A16" s="45">
        <v>6</v>
      </c>
      <c r="B16" s="46">
        <v>1600700021</v>
      </c>
      <c r="C16" s="47" t="s">
        <v>29</v>
      </c>
      <c r="D16" s="45" t="s">
        <v>28</v>
      </c>
      <c r="E16" s="48">
        <v>548705.64</v>
      </c>
      <c r="F16" s="48"/>
      <c r="G16" s="49">
        <f t="shared" si="0"/>
        <v>548705.64</v>
      </c>
    </row>
    <row r="17" spans="1:7" ht="21" x14ac:dyDescent="0.35">
      <c r="A17" s="50">
        <v>7</v>
      </c>
      <c r="B17" s="46">
        <v>1600700022</v>
      </c>
      <c r="C17" s="47" t="s">
        <v>29</v>
      </c>
      <c r="D17" s="45" t="s">
        <v>25</v>
      </c>
      <c r="E17" s="48">
        <v>248753.39</v>
      </c>
      <c r="F17" s="48"/>
      <c r="G17" s="49">
        <f t="shared" si="0"/>
        <v>248753.39</v>
      </c>
    </row>
    <row r="18" spans="1:7" ht="21" x14ac:dyDescent="0.35">
      <c r="A18" s="45">
        <v>8</v>
      </c>
      <c r="B18" s="46">
        <v>1600700023</v>
      </c>
      <c r="C18" s="47" t="s">
        <v>30</v>
      </c>
      <c r="D18" s="45" t="s">
        <v>31</v>
      </c>
      <c r="E18" s="48">
        <v>391123.49</v>
      </c>
      <c r="F18" s="48"/>
      <c r="G18" s="49">
        <f t="shared" si="0"/>
        <v>391123.49</v>
      </c>
    </row>
    <row r="19" spans="1:7" ht="21" x14ac:dyDescent="0.35">
      <c r="A19" s="45">
        <v>9</v>
      </c>
      <c r="B19" s="46">
        <v>1600700024</v>
      </c>
      <c r="C19" s="47" t="s">
        <v>23</v>
      </c>
      <c r="D19" s="45" t="s">
        <v>32</v>
      </c>
      <c r="E19" s="48">
        <v>287307.65000000002</v>
      </c>
      <c r="F19" s="48"/>
      <c r="G19" s="49">
        <f t="shared" si="0"/>
        <v>287307.65000000002</v>
      </c>
    </row>
    <row r="20" spans="1:7" ht="21" x14ac:dyDescent="0.35">
      <c r="A20" s="45">
        <v>10</v>
      </c>
      <c r="B20" s="46">
        <v>1600700025</v>
      </c>
      <c r="C20" s="47" t="s">
        <v>21</v>
      </c>
      <c r="D20" s="45" t="s">
        <v>33</v>
      </c>
      <c r="E20" s="48">
        <v>294166.44</v>
      </c>
      <c r="F20" s="48"/>
      <c r="G20" s="49">
        <f t="shared" si="0"/>
        <v>294166.44</v>
      </c>
    </row>
    <row r="21" spans="1:7" ht="21" x14ac:dyDescent="0.35">
      <c r="A21" s="50">
        <v>11</v>
      </c>
      <c r="B21" s="46">
        <v>1600700026</v>
      </c>
      <c r="C21" s="47" t="s">
        <v>21</v>
      </c>
      <c r="D21" s="45" t="s">
        <v>34</v>
      </c>
      <c r="E21" s="48">
        <v>428465.61</v>
      </c>
      <c r="F21" s="48"/>
      <c r="G21" s="49">
        <f t="shared" si="0"/>
        <v>428465.61</v>
      </c>
    </row>
    <row r="22" spans="1:7" ht="21" x14ac:dyDescent="0.35">
      <c r="A22" s="45">
        <v>12</v>
      </c>
      <c r="B22" s="46">
        <v>1600700027</v>
      </c>
      <c r="C22" s="47" t="s">
        <v>21</v>
      </c>
      <c r="D22" s="45" t="s">
        <v>35</v>
      </c>
      <c r="E22" s="48">
        <v>549292.68000000005</v>
      </c>
      <c r="F22" s="48"/>
      <c r="G22" s="49">
        <f t="shared" si="0"/>
        <v>549292.68000000005</v>
      </c>
    </row>
    <row r="23" spans="1:7" ht="21" x14ac:dyDescent="0.35">
      <c r="A23" s="45">
        <v>13</v>
      </c>
      <c r="B23" s="46">
        <v>1600700028</v>
      </c>
      <c r="C23" s="47" t="s">
        <v>21</v>
      </c>
      <c r="D23" s="45" t="s">
        <v>36</v>
      </c>
      <c r="E23" s="48">
        <v>475121.37</v>
      </c>
      <c r="F23" s="48"/>
      <c r="G23" s="49">
        <f t="shared" si="0"/>
        <v>475121.37</v>
      </c>
    </row>
    <row r="24" spans="1:7" ht="21" x14ac:dyDescent="0.35">
      <c r="A24" s="45">
        <v>14</v>
      </c>
      <c r="B24" s="46">
        <v>1600700029</v>
      </c>
      <c r="C24" s="47" t="s">
        <v>21</v>
      </c>
      <c r="D24" s="45" t="s">
        <v>37</v>
      </c>
      <c r="E24" s="48">
        <v>344656.48</v>
      </c>
      <c r="F24" s="48"/>
      <c r="G24" s="49">
        <f t="shared" si="0"/>
        <v>344656.48</v>
      </c>
    </row>
    <row r="25" spans="1:7" ht="21" x14ac:dyDescent="0.35">
      <c r="A25" s="50">
        <v>15</v>
      </c>
      <c r="B25" s="46">
        <v>1600700030</v>
      </c>
      <c r="C25" s="47" t="s">
        <v>21</v>
      </c>
      <c r="D25" s="45" t="s">
        <v>38</v>
      </c>
      <c r="E25" s="48">
        <v>504112.1</v>
      </c>
      <c r="F25" s="48"/>
      <c r="G25" s="49">
        <f t="shared" si="0"/>
        <v>504112.1</v>
      </c>
    </row>
    <row r="26" spans="1:7" ht="21" x14ac:dyDescent="0.35">
      <c r="A26" s="45">
        <v>16</v>
      </c>
      <c r="B26" s="46">
        <v>1600700031</v>
      </c>
      <c r="C26" s="47" t="s">
        <v>21</v>
      </c>
      <c r="D26" s="45" t="s">
        <v>39</v>
      </c>
      <c r="E26" s="48">
        <v>734919.63</v>
      </c>
      <c r="F26" s="48"/>
      <c r="G26" s="49">
        <f t="shared" si="0"/>
        <v>734919.63</v>
      </c>
    </row>
    <row r="27" spans="1:7" ht="21" x14ac:dyDescent="0.35">
      <c r="A27" s="45">
        <v>17</v>
      </c>
      <c r="B27" s="46">
        <v>1600700032</v>
      </c>
      <c r="C27" s="47" t="s">
        <v>21</v>
      </c>
      <c r="D27" s="45" t="s">
        <v>40</v>
      </c>
      <c r="E27" s="48">
        <v>689563.77</v>
      </c>
      <c r="F27" s="48">
        <v>158300</v>
      </c>
      <c r="G27" s="49">
        <f t="shared" si="0"/>
        <v>847863.77</v>
      </c>
    </row>
    <row r="28" spans="1:7" ht="21" x14ac:dyDescent="0.35">
      <c r="A28" s="45">
        <v>18</v>
      </c>
      <c r="B28" s="46">
        <v>1600700033</v>
      </c>
      <c r="C28" s="47" t="s">
        <v>21</v>
      </c>
      <c r="D28" s="45" t="s">
        <v>41</v>
      </c>
      <c r="E28" s="48">
        <v>512157.9</v>
      </c>
      <c r="F28" s="48"/>
      <c r="G28" s="49">
        <f t="shared" si="0"/>
        <v>512157.9</v>
      </c>
    </row>
    <row r="29" spans="1:7" ht="21" x14ac:dyDescent="0.35">
      <c r="A29" s="50">
        <v>19</v>
      </c>
      <c r="B29" s="46">
        <v>1600700034</v>
      </c>
      <c r="C29" s="47" t="s">
        <v>21</v>
      </c>
      <c r="D29" s="51" t="s">
        <v>42</v>
      </c>
      <c r="E29" s="52">
        <v>653268.4</v>
      </c>
      <c r="F29" s="52"/>
      <c r="G29" s="49">
        <f t="shared" si="0"/>
        <v>653268.4</v>
      </c>
    </row>
    <row r="30" spans="1:7" ht="21" x14ac:dyDescent="0.35">
      <c r="A30" s="45">
        <v>20</v>
      </c>
      <c r="B30" s="46">
        <v>1600700035</v>
      </c>
      <c r="C30" s="47" t="s">
        <v>21</v>
      </c>
      <c r="D30" s="45" t="s">
        <v>43</v>
      </c>
      <c r="E30" s="48">
        <v>433420.44</v>
      </c>
      <c r="F30" s="48"/>
      <c r="G30" s="49">
        <f t="shared" si="0"/>
        <v>433420.44</v>
      </c>
    </row>
    <row r="31" spans="1:7" ht="21" x14ac:dyDescent="0.35">
      <c r="A31" s="45">
        <v>21</v>
      </c>
      <c r="B31" s="46">
        <v>1600700036</v>
      </c>
      <c r="C31" s="47" t="s">
        <v>21</v>
      </c>
      <c r="D31" s="45" t="s">
        <v>44</v>
      </c>
      <c r="E31" s="48">
        <v>500489.81</v>
      </c>
      <c r="F31" s="48"/>
      <c r="G31" s="49">
        <f t="shared" si="0"/>
        <v>500489.81</v>
      </c>
    </row>
    <row r="32" spans="1:7" ht="21" x14ac:dyDescent="0.35">
      <c r="A32" s="45">
        <v>22</v>
      </c>
      <c r="B32" s="46">
        <v>1600700037</v>
      </c>
      <c r="C32" s="47" t="s">
        <v>21</v>
      </c>
      <c r="D32" s="45" t="s">
        <v>45</v>
      </c>
      <c r="E32" s="48">
        <v>804040.62</v>
      </c>
      <c r="F32" s="48"/>
      <c r="G32" s="49">
        <f t="shared" si="0"/>
        <v>804040.62</v>
      </c>
    </row>
    <row r="33" spans="1:7" ht="21" x14ac:dyDescent="0.35">
      <c r="A33" s="50">
        <v>23</v>
      </c>
      <c r="B33" s="46">
        <v>1600700038</v>
      </c>
      <c r="C33" s="47" t="s">
        <v>21</v>
      </c>
      <c r="D33" s="45" t="s">
        <v>46</v>
      </c>
      <c r="E33" s="48">
        <v>169567.18</v>
      </c>
      <c r="F33" s="48"/>
      <c r="G33" s="49">
        <f t="shared" si="0"/>
        <v>169567.18</v>
      </c>
    </row>
    <row r="34" spans="1:7" ht="21" x14ac:dyDescent="0.35">
      <c r="A34" s="45">
        <v>24</v>
      </c>
      <c r="B34" s="53">
        <v>1600700039</v>
      </c>
      <c r="C34" s="47" t="s">
        <v>21</v>
      </c>
      <c r="D34" s="45" t="s">
        <v>47</v>
      </c>
      <c r="E34" s="48">
        <v>278448.93</v>
      </c>
      <c r="F34" s="48"/>
      <c r="G34" s="49">
        <f t="shared" si="0"/>
        <v>278448.93</v>
      </c>
    </row>
    <row r="35" spans="1:7" ht="21" x14ac:dyDescent="0.35">
      <c r="A35" s="45">
        <v>25</v>
      </c>
      <c r="B35" s="46">
        <v>1600700040</v>
      </c>
      <c r="C35" s="47" t="s">
        <v>21</v>
      </c>
      <c r="D35" s="45" t="s">
        <v>48</v>
      </c>
      <c r="E35" s="48">
        <v>431266.09</v>
      </c>
      <c r="F35" s="48"/>
      <c r="G35" s="49">
        <f t="shared" si="0"/>
        <v>431266.09</v>
      </c>
    </row>
    <row r="36" spans="1:7" ht="21" x14ac:dyDescent="0.35">
      <c r="A36" s="45">
        <v>26</v>
      </c>
      <c r="B36" s="53">
        <v>1600700041</v>
      </c>
      <c r="C36" s="47" t="s">
        <v>21</v>
      </c>
      <c r="D36" s="45" t="s">
        <v>49</v>
      </c>
      <c r="E36" s="48">
        <v>207122.68</v>
      </c>
      <c r="F36" s="48"/>
      <c r="G36" s="49">
        <f t="shared" si="0"/>
        <v>207122.68</v>
      </c>
    </row>
    <row r="37" spans="1:7" ht="21" x14ac:dyDescent="0.35">
      <c r="A37" s="50">
        <v>27</v>
      </c>
      <c r="B37" s="53">
        <v>1600700042</v>
      </c>
      <c r="C37" s="47" t="s">
        <v>21</v>
      </c>
      <c r="D37" s="45" t="s">
        <v>50</v>
      </c>
      <c r="E37" s="48">
        <v>583089.4</v>
      </c>
      <c r="F37" s="48"/>
      <c r="G37" s="49">
        <f t="shared" si="0"/>
        <v>583089.4</v>
      </c>
    </row>
    <row r="38" spans="1:7" ht="21" x14ac:dyDescent="0.35">
      <c r="A38" s="45">
        <v>28</v>
      </c>
      <c r="B38" s="46">
        <v>1600700043</v>
      </c>
      <c r="C38" s="47" t="s">
        <v>21</v>
      </c>
      <c r="D38" s="45" t="s">
        <v>51</v>
      </c>
      <c r="E38" s="48">
        <v>596761.36</v>
      </c>
      <c r="F38" s="48"/>
      <c r="G38" s="49">
        <f t="shared" si="0"/>
        <v>596761.36</v>
      </c>
    </row>
    <row r="39" spans="1:7" ht="21" x14ac:dyDescent="0.35">
      <c r="A39" s="45">
        <v>29</v>
      </c>
      <c r="B39" s="46">
        <v>1600700044</v>
      </c>
      <c r="C39" s="47" t="s">
        <v>21</v>
      </c>
      <c r="D39" s="45" t="s">
        <v>52</v>
      </c>
      <c r="E39" s="48">
        <v>280233.83</v>
      </c>
      <c r="F39" s="48"/>
      <c r="G39" s="49">
        <f t="shared" si="0"/>
        <v>280233.83</v>
      </c>
    </row>
    <row r="40" spans="1:7" ht="21" x14ac:dyDescent="0.35">
      <c r="A40" s="45">
        <v>30</v>
      </c>
      <c r="B40" s="46">
        <v>1600700045</v>
      </c>
      <c r="C40" s="54" t="s">
        <v>21</v>
      </c>
      <c r="D40" s="55" t="s">
        <v>53</v>
      </c>
      <c r="E40" s="56">
        <v>357865.72</v>
      </c>
      <c r="F40" s="56"/>
      <c r="G40" s="49">
        <f t="shared" si="0"/>
        <v>357865.72</v>
      </c>
    </row>
    <row r="41" spans="1:7" ht="21" x14ac:dyDescent="0.35">
      <c r="A41" s="50">
        <v>31</v>
      </c>
      <c r="B41" s="46">
        <v>1600700046</v>
      </c>
      <c r="C41" s="47" t="s">
        <v>21</v>
      </c>
      <c r="D41" s="45" t="s">
        <v>54</v>
      </c>
      <c r="E41" s="48">
        <v>334319.65999999997</v>
      </c>
      <c r="F41" s="48"/>
      <c r="G41" s="49">
        <f t="shared" si="0"/>
        <v>334319.65999999997</v>
      </c>
    </row>
    <row r="42" spans="1:7" ht="21" x14ac:dyDescent="0.35">
      <c r="A42" s="45">
        <v>32</v>
      </c>
      <c r="B42" s="46">
        <v>1600700047</v>
      </c>
      <c r="C42" s="47" t="s">
        <v>21</v>
      </c>
      <c r="D42" s="45" t="s">
        <v>55</v>
      </c>
      <c r="E42" s="48">
        <v>439993.65</v>
      </c>
      <c r="F42" s="48"/>
      <c r="G42" s="49">
        <f t="shared" si="0"/>
        <v>439993.65</v>
      </c>
    </row>
    <row r="43" spans="1:7" ht="21" x14ac:dyDescent="0.35">
      <c r="A43" s="45">
        <v>33</v>
      </c>
      <c r="B43" s="46">
        <v>1600700048</v>
      </c>
      <c r="C43" s="47" t="s">
        <v>21</v>
      </c>
      <c r="D43" s="45" t="s">
        <v>56</v>
      </c>
      <c r="E43" s="48">
        <v>446654.6</v>
      </c>
      <c r="F43" s="48"/>
      <c r="G43" s="49">
        <f t="shared" si="0"/>
        <v>446654.6</v>
      </c>
    </row>
    <row r="44" spans="1:7" ht="21" x14ac:dyDescent="0.35">
      <c r="A44" s="45">
        <v>34</v>
      </c>
      <c r="B44" s="46">
        <v>1600700049</v>
      </c>
      <c r="C44" s="47" t="s">
        <v>21</v>
      </c>
      <c r="D44" s="45" t="s">
        <v>57</v>
      </c>
      <c r="E44" s="48">
        <v>449496.43</v>
      </c>
      <c r="F44" s="48"/>
      <c r="G44" s="49">
        <f t="shared" si="0"/>
        <v>449496.43</v>
      </c>
    </row>
    <row r="45" spans="1:7" ht="21" x14ac:dyDescent="0.35">
      <c r="A45" s="50">
        <v>35</v>
      </c>
      <c r="B45" s="53">
        <v>1600700050</v>
      </c>
      <c r="C45" s="47" t="s">
        <v>21</v>
      </c>
      <c r="D45" s="45" t="s">
        <v>58</v>
      </c>
      <c r="E45" s="48">
        <v>707304.79</v>
      </c>
      <c r="F45" s="48"/>
      <c r="G45" s="49">
        <f t="shared" si="0"/>
        <v>707304.79</v>
      </c>
    </row>
    <row r="46" spans="1:7" ht="21" x14ac:dyDescent="0.35">
      <c r="A46" s="45">
        <v>36</v>
      </c>
      <c r="B46" s="46">
        <v>1600700052</v>
      </c>
      <c r="C46" s="47" t="s">
        <v>27</v>
      </c>
      <c r="D46" s="51" t="s">
        <v>34</v>
      </c>
      <c r="E46" s="52">
        <v>232135.53</v>
      </c>
      <c r="F46" s="52"/>
      <c r="G46" s="49">
        <f t="shared" si="0"/>
        <v>232135.53</v>
      </c>
    </row>
    <row r="47" spans="1:7" ht="21" x14ac:dyDescent="0.35">
      <c r="A47" s="45">
        <v>37</v>
      </c>
      <c r="B47" s="46">
        <v>1600700053</v>
      </c>
      <c r="C47" s="47" t="s">
        <v>29</v>
      </c>
      <c r="D47" s="45" t="s">
        <v>41</v>
      </c>
      <c r="E47" s="48">
        <v>340388.04</v>
      </c>
      <c r="F47" s="48"/>
      <c r="G47" s="49">
        <f t="shared" si="0"/>
        <v>340388.04</v>
      </c>
    </row>
    <row r="48" spans="1:7" ht="21" x14ac:dyDescent="0.35">
      <c r="A48" s="45">
        <v>38</v>
      </c>
      <c r="B48" s="46">
        <v>1600700054</v>
      </c>
      <c r="C48" s="47" t="s">
        <v>27</v>
      </c>
      <c r="D48" s="45" t="s">
        <v>59</v>
      </c>
      <c r="E48" s="48">
        <v>297519.49</v>
      </c>
      <c r="F48" s="48"/>
      <c r="G48" s="49">
        <f t="shared" si="0"/>
        <v>297519.49</v>
      </c>
    </row>
    <row r="49" spans="1:7" ht="21" x14ac:dyDescent="0.35">
      <c r="A49" s="50">
        <v>39</v>
      </c>
      <c r="B49" s="46">
        <v>1600700055</v>
      </c>
      <c r="C49" s="47" t="s">
        <v>27</v>
      </c>
      <c r="D49" s="45" t="s">
        <v>46</v>
      </c>
      <c r="E49" s="48">
        <v>158596.26999999999</v>
      </c>
      <c r="F49" s="48"/>
      <c r="G49" s="49">
        <f t="shared" si="0"/>
        <v>158596.26999999999</v>
      </c>
    </row>
    <row r="50" spans="1:7" ht="21" x14ac:dyDescent="0.35">
      <c r="A50" s="45">
        <v>40</v>
      </c>
      <c r="B50" s="46">
        <v>1600700056</v>
      </c>
      <c r="C50" s="47" t="s">
        <v>27</v>
      </c>
      <c r="D50" s="45" t="s">
        <v>60</v>
      </c>
      <c r="E50" s="48">
        <v>175713.97</v>
      </c>
      <c r="F50" s="48"/>
      <c r="G50" s="49">
        <f t="shared" si="0"/>
        <v>175713.97</v>
      </c>
    </row>
    <row r="51" spans="1:7" ht="21" x14ac:dyDescent="0.35">
      <c r="A51" s="45">
        <v>41</v>
      </c>
      <c r="B51" s="46">
        <v>1600700057</v>
      </c>
      <c r="C51" s="47" t="s">
        <v>27</v>
      </c>
      <c r="D51" s="45" t="s">
        <v>53</v>
      </c>
      <c r="E51" s="48">
        <v>236539.43</v>
      </c>
      <c r="F51" s="48"/>
      <c r="G51" s="49">
        <f t="shared" si="0"/>
        <v>236539.43</v>
      </c>
    </row>
    <row r="52" spans="1:7" ht="21" x14ac:dyDescent="0.35">
      <c r="A52" s="45">
        <v>42</v>
      </c>
      <c r="B52" s="53">
        <v>1600700058</v>
      </c>
      <c r="C52" s="47" t="s">
        <v>27</v>
      </c>
      <c r="D52" s="51" t="s">
        <v>54</v>
      </c>
      <c r="E52" s="52">
        <v>372189.6</v>
      </c>
      <c r="F52" s="52"/>
      <c r="G52" s="49">
        <f t="shared" si="0"/>
        <v>372189.6</v>
      </c>
    </row>
    <row r="53" spans="1:7" ht="21" x14ac:dyDescent="0.35">
      <c r="A53" s="50">
        <v>43</v>
      </c>
      <c r="B53" s="46">
        <v>1600700059</v>
      </c>
      <c r="C53" s="47" t="s">
        <v>30</v>
      </c>
      <c r="D53" s="45" t="s">
        <v>61</v>
      </c>
      <c r="E53" s="48">
        <v>348181.99</v>
      </c>
      <c r="F53" s="48"/>
      <c r="G53" s="49">
        <f t="shared" si="0"/>
        <v>348181.99</v>
      </c>
    </row>
    <row r="54" spans="1:7" ht="21" x14ac:dyDescent="0.35">
      <c r="A54" s="45">
        <v>44</v>
      </c>
      <c r="B54" s="46">
        <v>1600700061</v>
      </c>
      <c r="C54" s="57" t="s">
        <v>62</v>
      </c>
      <c r="D54" s="45" t="s">
        <v>63</v>
      </c>
      <c r="E54" s="48">
        <v>84359.98</v>
      </c>
      <c r="F54" s="48"/>
      <c r="G54" s="49">
        <f t="shared" si="0"/>
        <v>84359.98</v>
      </c>
    </row>
    <row r="55" spans="1:7" ht="21" x14ac:dyDescent="0.35">
      <c r="A55" s="45">
        <v>45</v>
      </c>
      <c r="B55" s="53">
        <v>1600700062</v>
      </c>
      <c r="C55" s="47" t="s">
        <v>62</v>
      </c>
      <c r="D55" s="45" t="s">
        <v>64</v>
      </c>
      <c r="E55" s="48">
        <v>96302.17</v>
      </c>
      <c r="F55" s="48"/>
      <c r="G55" s="49">
        <f t="shared" si="0"/>
        <v>96302.17</v>
      </c>
    </row>
    <row r="56" spans="1:7" ht="21" x14ac:dyDescent="0.35">
      <c r="A56" s="45">
        <v>46</v>
      </c>
      <c r="B56" s="46">
        <v>1600700063</v>
      </c>
      <c r="C56" s="47" t="s">
        <v>62</v>
      </c>
      <c r="D56" s="45" t="s">
        <v>65</v>
      </c>
      <c r="E56" s="48">
        <v>88093.15</v>
      </c>
      <c r="F56" s="48"/>
      <c r="G56" s="49">
        <f t="shared" si="0"/>
        <v>88093.15</v>
      </c>
    </row>
    <row r="57" spans="1:7" ht="21" x14ac:dyDescent="0.35">
      <c r="A57" s="50">
        <v>47</v>
      </c>
      <c r="B57" s="46">
        <v>1600700064</v>
      </c>
      <c r="C57" s="47" t="s">
        <v>62</v>
      </c>
      <c r="D57" s="45" t="s">
        <v>66</v>
      </c>
      <c r="E57" s="48">
        <v>104765.18</v>
      </c>
      <c r="F57" s="48"/>
      <c r="G57" s="49">
        <f t="shared" si="0"/>
        <v>104765.18</v>
      </c>
    </row>
    <row r="58" spans="1:7" ht="21" x14ac:dyDescent="0.35">
      <c r="A58" s="45">
        <v>48</v>
      </c>
      <c r="B58" s="46">
        <v>1600700065</v>
      </c>
      <c r="C58" s="47" t="s">
        <v>62</v>
      </c>
      <c r="D58" s="45" t="s">
        <v>67</v>
      </c>
      <c r="E58" s="48">
        <v>91858.61</v>
      </c>
      <c r="F58" s="48"/>
      <c r="G58" s="49">
        <f t="shared" si="0"/>
        <v>91858.61</v>
      </c>
    </row>
    <row r="59" spans="1:7" ht="21" x14ac:dyDescent="0.35">
      <c r="A59" s="45">
        <v>49</v>
      </c>
      <c r="B59" s="46">
        <v>1600700066</v>
      </c>
      <c r="C59" s="47" t="s">
        <v>68</v>
      </c>
      <c r="D59" s="45" t="s">
        <v>28</v>
      </c>
      <c r="E59" s="48">
        <v>583853.06999999995</v>
      </c>
      <c r="F59" s="48"/>
      <c r="G59" s="49">
        <f t="shared" si="0"/>
        <v>583853.06999999995</v>
      </c>
    </row>
    <row r="60" spans="1:7" ht="21" x14ac:dyDescent="0.35">
      <c r="A60" s="45">
        <v>50</v>
      </c>
      <c r="B60" s="46">
        <v>1600700068</v>
      </c>
      <c r="C60" s="47" t="s">
        <v>68</v>
      </c>
      <c r="D60" s="45" t="s">
        <v>42</v>
      </c>
      <c r="E60" s="48">
        <v>214672.53</v>
      </c>
      <c r="F60" s="48"/>
      <c r="G60" s="49">
        <f t="shared" si="0"/>
        <v>214672.53</v>
      </c>
    </row>
    <row r="61" spans="1:7" ht="21" x14ac:dyDescent="0.35">
      <c r="A61" s="50">
        <v>51</v>
      </c>
      <c r="B61" s="46">
        <v>1600700069</v>
      </c>
      <c r="C61" s="47" t="s">
        <v>68</v>
      </c>
      <c r="D61" s="45" t="s">
        <v>46</v>
      </c>
      <c r="E61" s="48">
        <v>154336.09</v>
      </c>
      <c r="F61" s="48"/>
      <c r="G61" s="49">
        <f t="shared" si="0"/>
        <v>154336.09</v>
      </c>
    </row>
    <row r="62" spans="1:7" ht="21" x14ac:dyDescent="0.35">
      <c r="A62" s="45">
        <v>52</v>
      </c>
      <c r="B62" s="46">
        <v>1600700070</v>
      </c>
      <c r="C62" s="47" t="s">
        <v>29</v>
      </c>
      <c r="D62" s="51" t="s">
        <v>38</v>
      </c>
      <c r="E62" s="52">
        <v>220754.08</v>
      </c>
      <c r="F62" s="52"/>
      <c r="G62" s="49">
        <f t="shared" si="0"/>
        <v>220754.08</v>
      </c>
    </row>
    <row r="63" spans="1:7" ht="21" x14ac:dyDescent="0.35">
      <c r="A63" s="45">
        <v>53</v>
      </c>
      <c r="B63" s="46">
        <v>1600700071</v>
      </c>
      <c r="C63" s="47" t="s">
        <v>29</v>
      </c>
      <c r="D63" s="45" t="s">
        <v>39</v>
      </c>
      <c r="E63" s="48">
        <v>408277.85</v>
      </c>
      <c r="F63" s="48"/>
      <c r="G63" s="49">
        <f t="shared" si="0"/>
        <v>408277.85</v>
      </c>
    </row>
    <row r="64" spans="1:7" ht="21" x14ac:dyDescent="0.35">
      <c r="A64" s="45">
        <v>54</v>
      </c>
      <c r="B64" s="53">
        <v>1600700072</v>
      </c>
      <c r="C64" s="47" t="s">
        <v>29</v>
      </c>
      <c r="D64" s="51" t="s">
        <v>54</v>
      </c>
      <c r="E64" s="52">
        <v>190003.1</v>
      </c>
      <c r="F64" s="52"/>
      <c r="G64" s="49">
        <f t="shared" si="0"/>
        <v>190003.1</v>
      </c>
    </row>
    <row r="65" spans="1:7" ht="21" x14ac:dyDescent="0.35">
      <c r="A65" s="50">
        <v>55</v>
      </c>
      <c r="B65" s="46">
        <v>1600700074</v>
      </c>
      <c r="C65" s="47" t="s">
        <v>69</v>
      </c>
      <c r="D65" s="45" t="s">
        <v>70</v>
      </c>
      <c r="E65" s="48">
        <v>73857.41</v>
      </c>
      <c r="F65" s="48"/>
      <c r="G65" s="49">
        <f t="shared" si="0"/>
        <v>73857.41</v>
      </c>
    </row>
    <row r="66" spans="1:7" ht="21" x14ac:dyDescent="0.35">
      <c r="A66" s="45">
        <v>56</v>
      </c>
      <c r="B66" s="46">
        <v>1600700075</v>
      </c>
      <c r="C66" s="47" t="s">
        <v>69</v>
      </c>
      <c r="D66" s="58" t="s">
        <v>71</v>
      </c>
      <c r="E66" s="59">
        <v>111774.18</v>
      </c>
      <c r="F66" s="59"/>
      <c r="G66" s="49">
        <f t="shared" si="0"/>
        <v>111774.18</v>
      </c>
    </row>
    <row r="67" spans="1:7" ht="21" x14ac:dyDescent="0.35">
      <c r="A67" s="45">
        <v>57</v>
      </c>
      <c r="B67" s="46">
        <v>1600700076</v>
      </c>
      <c r="C67" s="47" t="s">
        <v>21</v>
      </c>
      <c r="D67" s="45" t="s">
        <v>72</v>
      </c>
      <c r="E67" s="48">
        <v>404570.96</v>
      </c>
      <c r="F67" s="48"/>
      <c r="G67" s="49">
        <f t="shared" si="0"/>
        <v>404570.96</v>
      </c>
    </row>
    <row r="68" spans="1:7" ht="21" x14ac:dyDescent="0.35">
      <c r="A68" s="45">
        <v>58</v>
      </c>
      <c r="B68" s="46">
        <v>1600700077</v>
      </c>
      <c r="C68" s="47" t="s">
        <v>73</v>
      </c>
      <c r="D68" s="45" t="s">
        <v>74</v>
      </c>
      <c r="E68" s="48">
        <v>389505.59</v>
      </c>
      <c r="F68" s="48"/>
      <c r="G68" s="49">
        <f t="shared" si="0"/>
        <v>389505.59</v>
      </c>
    </row>
    <row r="69" spans="1:7" ht="21" x14ac:dyDescent="0.35">
      <c r="A69" s="50">
        <v>59</v>
      </c>
      <c r="B69" s="46">
        <v>1600700078</v>
      </c>
      <c r="C69" s="47" t="s">
        <v>73</v>
      </c>
      <c r="D69" s="45" t="s">
        <v>75</v>
      </c>
      <c r="E69" s="48">
        <v>211318.52</v>
      </c>
      <c r="F69" s="48"/>
      <c r="G69" s="49">
        <f t="shared" si="0"/>
        <v>211318.52</v>
      </c>
    </row>
    <row r="70" spans="1:7" ht="21" x14ac:dyDescent="0.35">
      <c r="A70" s="45">
        <v>60</v>
      </c>
      <c r="B70" s="46">
        <v>1600700079</v>
      </c>
      <c r="C70" s="47" t="s">
        <v>73</v>
      </c>
      <c r="D70" s="45" t="s">
        <v>76</v>
      </c>
      <c r="E70" s="48">
        <v>297746.58</v>
      </c>
      <c r="F70" s="48"/>
      <c r="G70" s="49">
        <f t="shared" si="0"/>
        <v>297746.58</v>
      </c>
    </row>
    <row r="71" spans="1:7" ht="21" x14ac:dyDescent="0.35">
      <c r="A71" s="45">
        <v>61</v>
      </c>
      <c r="B71" s="46">
        <v>1600700080</v>
      </c>
      <c r="C71" s="47" t="s">
        <v>73</v>
      </c>
      <c r="D71" s="45" t="s">
        <v>77</v>
      </c>
      <c r="E71" s="48">
        <v>237265.79</v>
      </c>
      <c r="F71" s="48"/>
      <c r="G71" s="49">
        <f t="shared" si="0"/>
        <v>237265.79</v>
      </c>
    </row>
    <row r="72" spans="1:7" ht="21" x14ac:dyDescent="0.35">
      <c r="A72" s="45">
        <v>62</v>
      </c>
      <c r="B72" s="46">
        <v>1600700081</v>
      </c>
      <c r="C72" s="47" t="s">
        <v>73</v>
      </c>
      <c r="D72" s="45" t="s">
        <v>78</v>
      </c>
      <c r="E72" s="48">
        <v>230426.31</v>
      </c>
      <c r="F72" s="48"/>
      <c r="G72" s="49">
        <f t="shared" si="0"/>
        <v>230426.31</v>
      </c>
    </row>
    <row r="73" spans="1:7" ht="21" x14ac:dyDescent="0.35">
      <c r="A73" s="50">
        <v>63</v>
      </c>
      <c r="B73" s="46">
        <v>1600700082</v>
      </c>
      <c r="C73" s="47" t="s">
        <v>73</v>
      </c>
      <c r="D73" s="45" t="s">
        <v>79</v>
      </c>
      <c r="E73" s="48">
        <v>382340.13</v>
      </c>
      <c r="F73" s="48"/>
      <c r="G73" s="49">
        <f t="shared" si="0"/>
        <v>382340.13</v>
      </c>
    </row>
    <row r="74" spans="1:7" ht="21" x14ac:dyDescent="0.35">
      <c r="A74" s="45">
        <v>64</v>
      </c>
      <c r="B74" s="53">
        <v>1600700083</v>
      </c>
      <c r="C74" s="47" t="s">
        <v>73</v>
      </c>
      <c r="D74" s="45" t="s">
        <v>80</v>
      </c>
      <c r="E74" s="48">
        <v>377211.21</v>
      </c>
      <c r="F74" s="48"/>
      <c r="G74" s="49">
        <f t="shared" si="0"/>
        <v>377211.21</v>
      </c>
    </row>
    <row r="75" spans="1:7" ht="21" x14ac:dyDescent="0.35">
      <c r="A75" s="45">
        <v>65</v>
      </c>
      <c r="B75" s="46">
        <v>1600700084</v>
      </c>
      <c r="C75" s="47" t="s">
        <v>73</v>
      </c>
      <c r="D75" s="45" t="s">
        <v>81</v>
      </c>
      <c r="E75" s="48">
        <v>207148.73</v>
      </c>
      <c r="F75" s="48"/>
      <c r="G75" s="49">
        <f t="shared" si="0"/>
        <v>207148.73</v>
      </c>
    </row>
    <row r="76" spans="1:7" ht="21" x14ac:dyDescent="0.35">
      <c r="A76" s="45">
        <v>66</v>
      </c>
      <c r="B76" s="46">
        <v>1600700085</v>
      </c>
      <c r="C76" s="47" t="s">
        <v>73</v>
      </c>
      <c r="D76" s="45" t="s">
        <v>82</v>
      </c>
      <c r="E76" s="48">
        <v>246063.84</v>
      </c>
      <c r="F76" s="48"/>
      <c r="G76" s="49">
        <f t="shared" ref="G76:G139" si="1">SUM(E76:F76)</f>
        <v>246063.84</v>
      </c>
    </row>
    <row r="77" spans="1:7" ht="21" x14ac:dyDescent="0.35">
      <c r="A77" s="50">
        <v>67</v>
      </c>
      <c r="B77" s="53">
        <v>1600700086</v>
      </c>
      <c r="C77" s="47" t="s">
        <v>73</v>
      </c>
      <c r="D77" s="45" t="s">
        <v>83</v>
      </c>
      <c r="E77" s="48">
        <v>301894.46999999997</v>
      </c>
      <c r="F77" s="48"/>
      <c r="G77" s="49">
        <f t="shared" si="1"/>
        <v>301894.46999999997</v>
      </c>
    </row>
    <row r="78" spans="1:7" ht="21" x14ac:dyDescent="0.35">
      <c r="A78" s="45">
        <v>68</v>
      </c>
      <c r="B78" s="46">
        <v>1600700087</v>
      </c>
      <c r="C78" s="47" t="s">
        <v>73</v>
      </c>
      <c r="D78" s="45" t="s">
        <v>84</v>
      </c>
      <c r="E78" s="48">
        <v>251290.29</v>
      </c>
      <c r="F78" s="48"/>
      <c r="G78" s="49">
        <f t="shared" si="1"/>
        <v>251290.29</v>
      </c>
    </row>
    <row r="79" spans="1:7" ht="21" x14ac:dyDescent="0.35">
      <c r="A79" s="45">
        <v>69</v>
      </c>
      <c r="B79" s="53">
        <v>1600700088</v>
      </c>
      <c r="C79" s="47" t="s">
        <v>73</v>
      </c>
      <c r="D79" s="45" t="s">
        <v>85</v>
      </c>
      <c r="E79" s="48">
        <v>376732.1</v>
      </c>
      <c r="F79" s="48"/>
      <c r="G79" s="49">
        <f t="shared" si="1"/>
        <v>376732.1</v>
      </c>
    </row>
    <row r="80" spans="1:7" ht="21" x14ac:dyDescent="0.35">
      <c r="A80" s="45">
        <v>70</v>
      </c>
      <c r="B80" s="46">
        <v>1600700089</v>
      </c>
      <c r="C80" s="47" t="s">
        <v>73</v>
      </c>
      <c r="D80" s="58" t="s">
        <v>86</v>
      </c>
      <c r="E80" s="59">
        <v>244162.97</v>
      </c>
      <c r="F80" s="59"/>
      <c r="G80" s="49">
        <f t="shared" si="1"/>
        <v>244162.97</v>
      </c>
    </row>
    <row r="81" spans="1:7" ht="21" x14ac:dyDescent="0.35">
      <c r="A81" s="50">
        <v>71</v>
      </c>
      <c r="B81" s="46">
        <v>1600700090</v>
      </c>
      <c r="C81" s="47" t="s">
        <v>21</v>
      </c>
      <c r="D81" s="45" t="s">
        <v>87</v>
      </c>
      <c r="E81" s="48">
        <v>230555.28</v>
      </c>
      <c r="F81" s="48"/>
      <c r="G81" s="49">
        <f t="shared" si="1"/>
        <v>230555.28</v>
      </c>
    </row>
    <row r="82" spans="1:7" ht="21" x14ac:dyDescent="0.35">
      <c r="A82" s="45">
        <v>72</v>
      </c>
      <c r="B82" s="46">
        <v>1600700091</v>
      </c>
      <c r="C82" s="47" t="s">
        <v>73</v>
      </c>
      <c r="D82" s="45" t="s">
        <v>88</v>
      </c>
      <c r="E82" s="48">
        <v>134285.51999999999</v>
      </c>
      <c r="F82" s="48"/>
      <c r="G82" s="49">
        <f t="shared" si="1"/>
        <v>134285.51999999999</v>
      </c>
    </row>
    <row r="83" spans="1:7" ht="21" x14ac:dyDescent="0.35">
      <c r="A83" s="45">
        <v>73</v>
      </c>
      <c r="B83" s="53">
        <v>1600700092</v>
      </c>
      <c r="C83" s="47" t="s">
        <v>21</v>
      </c>
      <c r="D83" s="45" t="s">
        <v>89</v>
      </c>
      <c r="E83" s="48">
        <v>401604.14</v>
      </c>
      <c r="F83" s="48"/>
      <c r="G83" s="49">
        <f t="shared" si="1"/>
        <v>401604.14</v>
      </c>
    </row>
    <row r="84" spans="1:7" ht="21" x14ac:dyDescent="0.35">
      <c r="A84" s="45">
        <v>74</v>
      </c>
      <c r="B84" s="46">
        <v>1600700093</v>
      </c>
      <c r="C84" s="47" t="s">
        <v>73</v>
      </c>
      <c r="D84" s="58" t="s">
        <v>90</v>
      </c>
      <c r="E84" s="59">
        <v>238755.36</v>
      </c>
      <c r="F84" s="59"/>
      <c r="G84" s="49">
        <f t="shared" si="1"/>
        <v>238755.36</v>
      </c>
    </row>
    <row r="85" spans="1:7" ht="21" x14ac:dyDescent="0.35">
      <c r="A85" s="50">
        <v>75</v>
      </c>
      <c r="B85" s="53">
        <v>1600700094</v>
      </c>
      <c r="C85" s="47" t="s">
        <v>73</v>
      </c>
      <c r="D85" s="45" t="s">
        <v>91</v>
      </c>
      <c r="E85" s="48">
        <v>366642.45</v>
      </c>
      <c r="F85" s="48"/>
      <c r="G85" s="49">
        <f t="shared" si="1"/>
        <v>366642.45</v>
      </c>
    </row>
    <row r="86" spans="1:7" ht="21" x14ac:dyDescent="0.35">
      <c r="A86" s="45">
        <v>76</v>
      </c>
      <c r="B86" s="46">
        <v>1600700095</v>
      </c>
      <c r="C86" s="47" t="s">
        <v>73</v>
      </c>
      <c r="D86" s="45" t="s">
        <v>92</v>
      </c>
      <c r="E86" s="48">
        <v>303447.14</v>
      </c>
      <c r="F86" s="48"/>
      <c r="G86" s="49">
        <f t="shared" si="1"/>
        <v>303447.14</v>
      </c>
    </row>
    <row r="87" spans="1:7" ht="21" x14ac:dyDescent="0.35">
      <c r="A87" s="45">
        <v>77</v>
      </c>
      <c r="B87" s="46">
        <v>1600700096</v>
      </c>
      <c r="C87" s="47" t="s">
        <v>73</v>
      </c>
      <c r="D87" s="45" t="s">
        <v>93</v>
      </c>
      <c r="E87" s="48">
        <v>168395.47</v>
      </c>
      <c r="F87" s="48"/>
      <c r="G87" s="49">
        <f t="shared" si="1"/>
        <v>168395.47</v>
      </c>
    </row>
    <row r="88" spans="1:7" ht="21" x14ac:dyDescent="0.35">
      <c r="A88" s="45">
        <v>78</v>
      </c>
      <c r="B88" s="46">
        <v>1600700097</v>
      </c>
      <c r="C88" s="47" t="s">
        <v>73</v>
      </c>
      <c r="D88" s="45" t="s">
        <v>71</v>
      </c>
      <c r="E88" s="48">
        <v>202405.51</v>
      </c>
      <c r="F88" s="48"/>
      <c r="G88" s="49">
        <f t="shared" si="1"/>
        <v>202405.51</v>
      </c>
    </row>
    <row r="89" spans="1:7" ht="21" x14ac:dyDescent="0.35">
      <c r="A89" s="50">
        <v>79</v>
      </c>
      <c r="B89" s="46">
        <v>1600700098</v>
      </c>
      <c r="C89" s="47" t="s">
        <v>73</v>
      </c>
      <c r="D89" s="45" t="s">
        <v>94</v>
      </c>
      <c r="E89" s="48">
        <v>253314.16</v>
      </c>
      <c r="F89" s="48"/>
      <c r="G89" s="49">
        <f t="shared" si="1"/>
        <v>253314.16</v>
      </c>
    </row>
    <row r="90" spans="1:7" ht="21" x14ac:dyDescent="0.35">
      <c r="A90" s="45">
        <v>80</v>
      </c>
      <c r="B90" s="46">
        <v>1600700099</v>
      </c>
      <c r="C90" s="47" t="s">
        <v>73</v>
      </c>
      <c r="D90" s="45" t="s">
        <v>95</v>
      </c>
      <c r="E90" s="48">
        <v>159487.06</v>
      </c>
      <c r="F90" s="48"/>
      <c r="G90" s="49">
        <f t="shared" si="1"/>
        <v>159487.06</v>
      </c>
    </row>
    <row r="91" spans="1:7" ht="21" x14ac:dyDescent="0.35">
      <c r="A91" s="45">
        <v>81</v>
      </c>
      <c r="B91" s="53">
        <v>1600700100</v>
      </c>
      <c r="C91" s="47" t="s">
        <v>21</v>
      </c>
      <c r="D91" s="45" t="s">
        <v>96</v>
      </c>
      <c r="E91" s="48">
        <v>275146.46000000002</v>
      </c>
      <c r="F91" s="48"/>
      <c r="G91" s="49">
        <f t="shared" si="1"/>
        <v>275146.46000000002</v>
      </c>
    </row>
    <row r="92" spans="1:7" ht="21" x14ac:dyDescent="0.35">
      <c r="A92" s="45">
        <v>82</v>
      </c>
      <c r="B92" s="46">
        <v>1600700101</v>
      </c>
      <c r="C92" s="47" t="s">
        <v>73</v>
      </c>
      <c r="D92" s="45" t="s">
        <v>46</v>
      </c>
      <c r="E92" s="48">
        <v>300561.43</v>
      </c>
      <c r="F92" s="48"/>
      <c r="G92" s="49">
        <f t="shared" si="1"/>
        <v>300561.43</v>
      </c>
    </row>
    <row r="93" spans="1:7" ht="21" x14ac:dyDescent="0.35">
      <c r="A93" s="50">
        <v>83</v>
      </c>
      <c r="B93" s="46">
        <v>1600700102</v>
      </c>
      <c r="C93" s="47" t="s">
        <v>73</v>
      </c>
      <c r="D93" s="45" t="s">
        <v>97</v>
      </c>
      <c r="E93" s="48">
        <v>279404.36</v>
      </c>
      <c r="F93" s="48"/>
      <c r="G93" s="49">
        <f t="shared" si="1"/>
        <v>279404.36</v>
      </c>
    </row>
    <row r="94" spans="1:7" ht="21" x14ac:dyDescent="0.35">
      <c r="A94" s="45">
        <v>84</v>
      </c>
      <c r="B94" s="46">
        <v>1600700103</v>
      </c>
      <c r="C94" s="47" t="s">
        <v>73</v>
      </c>
      <c r="D94" s="45" t="s">
        <v>98</v>
      </c>
      <c r="E94" s="48">
        <v>313280.7</v>
      </c>
      <c r="F94" s="48"/>
      <c r="G94" s="49">
        <f t="shared" si="1"/>
        <v>313280.7</v>
      </c>
    </row>
    <row r="95" spans="1:7" ht="21" x14ac:dyDescent="0.35">
      <c r="A95" s="45">
        <v>85</v>
      </c>
      <c r="B95" s="46">
        <v>1600700104</v>
      </c>
      <c r="C95" s="47" t="s">
        <v>73</v>
      </c>
      <c r="D95" s="45" t="s">
        <v>99</v>
      </c>
      <c r="E95" s="48">
        <v>219741.03</v>
      </c>
      <c r="F95" s="48"/>
      <c r="G95" s="49">
        <f t="shared" si="1"/>
        <v>219741.03</v>
      </c>
    </row>
    <row r="96" spans="1:7" ht="21" x14ac:dyDescent="0.35">
      <c r="A96" s="45">
        <v>86</v>
      </c>
      <c r="B96" s="46">
        <v>1600700105</v>
      </c>
      <c r="C96" s="57" t="s">
        <v>73</v>
      </c>
      <c r="D96" s="58" t="s">
        <v>48</v>
      </c>
      <c r="E96" s="59">
        <v>389944.61</v>
      </c>
      <c r="F96" s="59"/>
      <c r="G96" s="49">
        <f t="shared" si="1"/>
        <v>389944.61</v>
      </c>
    </row>
    <row r="97" spans="1:7" ht="21" x14ac:dyDescent="0.35">
      <c r="A97" s="50">
        <v>87</v>
      </c>
      <c r="B97" s="46">
        <v>1600700106</v>
      </c>
      <c r="C97" s="47" t="s">
        <v>73</v>
      </c>
      <c r="D97" s="45" t="s">
        <v>100</v>
      </c>
      <c r="E97" s="48">
        <v>430537.55</v>
      </c>
      <c r="F97" s="48"/>
      <c r="G97" s="49">
        <f t="shared" si="1"/>
        <v>430537.55</v>
      </c>
    </row>
    <row r="98" spans="1:7" ht="21" x14ac:dyDescent="0.35">
      <c r="A98" s="45">
        <v>88</v>
      </c>
      <c r="B98" s="46">
        <v>1600700107</v>
      </c>
      <c r="C98" s="47" t="s">
        <v>73</v>
      </c>
      <c r="D98" s="45" t="s">
        <v>101</v>
      </c>
      <c r="E98" s="48">
        <v>289078.78999999998</v>
      </c>
      <c r="F98" s="48"/>
      <c r="G98" s="49">
        <f t="shared" si="1"/>
        <v>289078.78999999998</v>
      </c>
    </row>
    <row r="99" spans="1:7" ht="21" x14ac:dyDescent="0.35">
      <c r="A99" s="45">
        <v>89</v>
      </c>
      <c r="B99" s="46">
        <v>1600700108</v>
      </c>
      <c r="C99" s="47" t="s">
        <v>73</v>
      </c>
      <c r="D99" s="45" t="s">
        <v>102</v>
      </c>
      <c r="E99" s="48">
        <v>270843.57</v>
      </c>
      <c r="F99" s="48"/>
      <c r="G99" s="49">
        <f t="shared" si="1"/>
        <v>270843.57</v>
      </c>
    </row>
    <row r="100" spans="1:7" ht="21" x14ac:dyDescent="0.35">
      <c r="A100" s="45">
        <v>90</v>
      </c>
      <c r="B100" s="53">
        <v>1600700109</v>
      </c>
      <c r="C100" s="47" t="s">
        <v>73</v>
      </c>
      <c r="D100" s="45" t="s">
        <v>103</v>
      </c>
      <c r="E100" s="48">
        <v>235049.94</v>
      </c>
      <c r="F100" s="48"/>
      <c r="G100" s="49">
        <f t="shared" si="1"/>
        <v>235049.94</v>
      </c>
    </row>
    <row r="101" spans="1:7" ht="21" x14ac:dyDescent="0.35">
      <c r="A101" s="50">
        <v>91</v>
      </c>
      <c r="B101" s="46">
        <v>1600700110</v>
      </c>
      <c r="C101" s="47" t="s">
        <v>73</v>
      </c>
      <c r="D101" s="45" t="s">
        <v>104</v>
      </c>
      <c r="E101" s="48">
        <v>283870.86</v>
      </c>
      <c r="F101" s="48"/>
      <c r="G101" s="49">
        <f t="shared" si="1"/>
        <v>283870.86</v>
      </c>
    </row>
    <row r="102" spans="1:7" ht="21" x14ac:dyDescent="0.35">
      <c r="A102" s="45">
        <v>92</v>
      </c>
      <c r="B102" s="46">
        <v>1600700111</v>
      </c>
      <c r="C102" s="47" t="s">
        <v>73</v>
      </c>
      <c r="D102" s="45" t="s">
        <v>105</v>
      </c>
      <c r="E102" s="48">
        <v>254428.64</v>
      </c>
      <c r="F102" s="48"/>
      <c r="G102" s="49">
        <f t="shared" si="1"/>
        <v>254428.64</v>
      </c>
    </row>
    <row r="103" spans="1:7" ht="21" x14ac:dyDescent="0.35">
      <c r="A103" s="45">
        <v>93</v>
      </c>
      <c r="B103" s="46">
        <v>1600700112</v>
      </c>
      <c r="C103" s="47" t="s">
        <v>73</v>
      </c>
      <c r="D103" s="45" t="s">
        <v>106</v>
      </c>
      <c r="E103" s="48">
        <v>252332.66</v>
      </c>
      <c r="F103" s="48"/>
      <c r="G103" s="49">
        <f t="shared" si="1"/>
        <v>252332.66</v>
      </c>
    </row>
    <row r="104" spans="1:7" ht="21" x14ac:dyDescent="0.35">
      <c r="A104" s="45">
        <v>94</v>
      </c>
      <c r="B104" s="53">
        <v>1600700113</v>
      </c>
      <c r="C104" s="47" t="s">
        <v>73</v>
      </c>
      <c r="D104" s="45" t="s">
        <v>107</v>
      </c>
      <c r="E104" s="48">
        <v>287687.09999999998</v>
      </c>
      <c r="F104" s="48"/>
      <c r="G104" s="49">
        <f t="shared" si="1"/>
        <v>287687.09999999998</v>
      </c>
    </row>
    <row r="105" spans="1:7" ht="21" x14ac:dyDescent="0.35">
      <c r="A105" s="50">
        <v>95</v>
      </c>
      <c r="B105" s="46">
        <v>1600700114</v>
      </c>
      <c r="C105" s="47" t="s">
        <v>73</v>
      </c>
      <c r="D105" s="45" t="s">
        <v>108</v>
      </c>
      <c r="E105" s="48">
        <v>421902.77</v>
      </c>
      <c r="F105" s="48"/>
      <c r="G105" s="49">
        <f t="shared" si="1"/>
        <v>421902.77</v>
      </c>
    </row>
    <row r="106" spans="1:7" ht="21" x14ac:dyDescent="0.35">
      <c r="A106" s="45">
        <v>96</v>
      </c>
      <c r="B106" s="46">
        <v>1600700115</v>
      </c>
      <c r="C106" s="47" t="s">
        <v>73</v>
      </c>
      <c r="D106" s="45" t="s">
        <v>54</v>
      </c>
      <c r="E106" s="48">
        <v>307255.03999999998</v>
      </c>
      <c r="F106" s="48"/>
      <c r="G106" s="49">
        <f t="shared" si="1"/>
        <v>307255.03999999998</v>
      </c>
    </row>
    <row r="107" spans="1:7" ht="21" x14ac:dyDescent="0.35">
      <c r="A107" s="45">
        <v>97</v>
      </c>
      <c r="B107" s="53">
        <v>1600700116</v>
      </c>
      <c r="C107" s="54" t="s">
        <v>73</v>
      </c>
      <c r="D107" s="55" t="s">
        <v>109</v>
      </c>
      <c r="E107" s="56">
        <v>208636.18</v>
      </c>
      <c r="F107" s="56"/>
      <c r="G107" s="49">
        <f t="shared" si="1"/>
        <v>208636.18</v>
      </c>
    </row>
    <row r="108" spans="1:7" ht="21" x14ac:dyDescent="0.35">
      <c r="A108" s="45">
        <v>98</v>
      </c>
      <c r="B108" s="60">
        <v>1600700117</v>
      </c>
      <c r="C108" s="61" t="s">
        <v>21</v>
      </c>
      <c r="D108" s="62" t="s">
        <v>110</v>
      </c>
      <c r="E108" s="63">
        <v>211014.36</v>
      </c>
      <c r="F108" s="63"/>
      <c r="G108" s="49">
        <f t="shared" si="1"/>
        <v>211014.36</v>
      </c>
    </row>
    <row r="109" spans="1:7" ht="21" x14ac:dyDescent="0.35">
      <c r="A109" s="50">
        <v>99</v>
      </c>
      <c r="B109" s="46">
        <v>1600700118</v>
      </c>
      <c r="C109" s="47" t="s">
        <v>73</v>
      </c>
      <c r="D109" s="45" t="s">
        <v>111</v>
      </c>
      <c r="E109" s="48">
        <v>256360.99</v>
      </c>
      <c r="F109" s="48"/>
      <c r="G109" s="49">
        <f t="shared" si="1"/>
        <v>256360.99</v>
      </c>
    </row>
    <row r="110" spans="1:7" ht="21" x14ac:dyDescent="0.35">
      <c r="A110" s="45">
        <v>100</v>
      </c>
      <c r="B110" s="46">
        <v>1600700119</v>
      </c>
      <c r="C110" s="47" t="s">
        <v>73</v>
      </c>
      <c r="D110" s="45" t="s">
        <v>112</v>
      </c>
      <c r="E110" s="48">
        <v>255842.68</v>
      </c>
      <c r="F110" s="48"/>
      <c r="G110" s="49">
        <f t="shared" si="1"/>
        <v>255842.68</v>
      </c>
    </row>
    <row r="111" spans="1:7" ht="21" x14ac:dyDescent="0.35">
      <c r="A111" s="45">
        <v>101</v>
      </c>
      <c r="B111" s="46">
        <v>1600700120</v>
      </c>
      <c r="C111" s="47" t="s">
        <v>73</v>
      </c>
      <c r="D111" s="58" t="s">
        <v>113</v>
      </c>
      <c r="E111" s="59">
        <v>314370.88</v>
      </c>
      <c r="F111" s="59"/>
      <c r="G111" s="49">
        <f t="shared" si="1"/>
        <v>314370.88</v>
      </c>
    </row>
    <row r="112" spans="1:7" ht="21" x14ac:dyDescent="0.35">
      <c r="A112" s="45">
        <v>102</v>
      </c>
      <c r="B112" s="46">
        <v>1600700121</v>
      </c>
      <c r="C112" s="47" t="s">
        <v>73</v>
      </c>
      <c r="D112" s="45" t="s">
        <v>114</v>
      </c>
      <c r="E112" s="48">
        <v>229700.71</v>
      </c>
      <c r="F112" s="48"/>
      <c r="G112" s="49">
        <f t="shared" si="1"/>
        <v>229700.71</v>
      </c>
    </row>
    <row r="113" spans="1:7" ht="21" x14ac:dyDescent="0.35">
      <c r="A113" s="50">
        <v>103</v>
      </c>
      <c r="B113" s="46">
        <v>1600700122</v>
      </c>
      <c r="C113" s="47" t="s">
        <v>73</v>
      </c>
      <c r="D113" s="45" t="s">
        <v>115</v>
      </c>
      <c r="E113" s="48">
        <v>192932.09</v>
      </c>
      <c r="F113" s="48"/>
      <c r="G113" s="49">
        <f t="shared" si="1"/>
        <v>192932.09</v>
      </c>
    </row>
    <row r="114" spans="1:7" ht="21" x14ac:dyDescent="0.35">
      <c r="A114" s="45">
        <v>104</v>
      </c>
      <c r="B114" s="46">
        <v>1600700123</v>
      </c>
      <c r="C114" s="47" t="s">
        <v>73</v>
      </c>
      <c r="D114" s="45" t="s">
        <v>116</v>
      </c>
      <c r="E114" s="48">
        <v>449705.38</v>
      </c>
      <c r="F114" s="48"/>
      <c r="G114" s="49">
        <f t="shared" si="1"/>
        <v>449705.38</v>
      </c>
    </row>
    <row r="115" spans="1:7" ht="21" x14ac:dyDescent="0.35">
      <c r="A115" s="45">
        <v>105</v>
      </c>
      <c r="B115" s="53">
        <v>1600700124</v>
      </c>
      <c r="C115" s="47" t="s">
        <v>21</v>
      </c>
      <c r="D115" s="45" t="s">
        <v>117</v>
      </c>
      <c r="E115" s="48">
        <v>357265.03</v>
      </c>
      <c r="F115" s="48"/>
      <c r="G115" s="49">
        <f t="shared" si="1"/>
        <v>357265.03</v>
      </c>
    </row>
    <row r="116" spans="1:7" ht="21" x14ac:dyDescent="0.35">
      <c r="A116" s="45">
        <v>106</v>
      </c>
      <c r="B116" s="46">
        <v>1600700125</v>
      </c>
      <c r="C116" s="47" t="s">
        <v>73</v>
      </c>
      <c r="D116" s="45" t="s">
        <v>118</v>
      </c>
      <c r="E116" s="48">
        <v>217202.1</v>
      </c>
      <c r="F116" s="48"/>
      <c r="G116" s="49">
        <f t="shared" si="1"/>
        <v>217202.1</v>
      </c>
    </row>
    <row r="117" spans="1:7" ht="21" x14ac:dyDescent="0.35">
      <c r="A117" s="50">
        <v>107</v>
      </c>
      <c r="B117" s="46">
        <v>1600700126</v>
      </c>
      <c r="C117" s="47" t="s">
        <v>73</v>
      </c>
      <c r="D117" s="45" t="s">
        <v>119</v>
      </c>
      <c r="E117" s="48">
        <v>278143.73</v>
      </c>
      <c r="F117" s="48"/>
      <c r="G117" s="49">
        <f t="shared" si="1"/>
        <v>278143.73</v>
      </c>
    </row>
    <row r="118" spans="1:7" ht="21" x14ac:dyDescent="0.35">
      <c r="A118" s="45">
        <v>108</v>
      </c>
      <c r="B118" s="46">
        <v>1600700127</v>
      </c>
      <c r="C118" s="47" t="s">
        <v>73</v>
      </c>
      <c r="D118" s="45" t="s">
        <v>120</v>
      </c>
      <c r="E118" s="48">
        <v>212007.5</v>
      </c>
      <c r="F118" s="48"/>
      <c r="G118" s="49">
        <f t="shared" si="1"/>
        <v>212007.5</v>
      </c>
    </row>
    <row r="119" spans="1:7" ht="21" x14ac:dyDescent="0.35">
      <c r="A119" s="45">
        <v>109</v>
      </c>
      <c r="B119" s="46">
        <v>1600700128</v>
      </c>
      <c r="C119" s="47" t="s">
        <v>73</v>
      </c>
      <c r="D119" s="45" t="s">
        <v>121</v>
      </c>
      <c r="E119" s="48">
        <v>260749.54</v>
      </c>
      <c r="F119" s="48"/>
      <c r="G119" s="49">
        <f t="shared" si="1"/>
        <v>260749.54</v>
      </c>
    </row>
    <row r="120" spans="1:7" ht="21" x14ac:dyDescent="0.35">
      <c r="A120" s="45">
        <v>110</v>
      </c>
      <c r="B120" s="46">
        <v>1600700129</v>
      </c>
      <c r="C120" s="47" t="s">
        <v>73</v>
      </c>
      <c r="D120" s="45" t="s">
        <v>122</v>
      </c>
      <c r="E120" s="48">
        <v>271517.71000000002</v>
      </c>
      <c r="F120" s="48"/>
      <c r="G120" s="49">
        <f t="shared" si="1"/>
        <v>271517.71000000002</v>
      </c>
    </row>
    <row r="121" spans="1:7" ht="21" x14ac:dyDescent="0.35">
      <c r="A121" s="50">
        <v>111</v>
      </c>
      <c r="B121" s="46">
        <v>1600700130</v>
      </c>
      <c r="C121" s="47" t="s">
        <v>73</v>
      </c>
      <c r="D121" s="45" t="s">
        <v>123</v>
      </c>
      <c r="E121" s="48">
        <v>180712.8</v>
      </c>
      <c r="F121" s="48"/>
      <c r="G121" s="49">
        <f t="shared" si="1"/>
        <v>180712.8</v>
      </c>
    </row>
    <row r="122" spans="1:7" ht="21" x14ac:dyDescent="0.35">
      <c r="A122" s="45">
        <v>112</v>
      </c>
      <c r="B122" s="46">
        <v>1600700131</v>
      </c>
      <c r="C122" s="47" t="s">
        <v>124</v>
      </c>
      <c r="D122" s="45" t="s">
        <v>125</v>
      </c>
      <c r="E122" s="48">
        <v>159664.51</v>
      </c>
      <c r="F122" s="48"/>
      <c r="G122" s="49">
        <f t="shared" si="1"/>
        <v>159664.51</v>
      </c>
    </row>
    <row r="123" spans="1:7" ht="21" x14ac:dyDescent="0.35">
      <c r="A123" s="45">
        <v>113</v>
      </c>
      <c r="B123" s="53">
        <v>1600700132</v>
      </c>
      <c r="C123" s="47" t="s">
        <v>124</v>
      </c>
      <c r="D123" s="45" t="s">
        <v>126</v>
      </c>
      <c r="E123" s="48">
        <v>255131.66</v>
      </c>
      <c r="F123" s="48"/>
      <c r="G123" s="49">
        <f t="shared" si="1"/>
        <v>255131.66</v>
      </c>
    </row>
    <row r="124" spans="1:7" ht="21" x14ac:dyDescent="0.35">
      <c r="A124" s="45">
        <v>114</v>
      </c>
      <c r="B124" s="46">
        <v>1600700133</v>
      </c>
      <c r="C124" s="47" t="s">
        <v>124</v>
      </c>
      <c r="D124" s="45" t="s">
        <v>127</v>
      </c>
      <c r="E124" s="48">
        <v>146756.75</v>
      </c>
      <c r="F124" s="48"/>
      <c r="G124" s="49">
        <f t="shared" si="1"/>
        <v>146756.75</v>
      </c>
    </row>
    <row r="125" spans="1:7" ht="21" x14ac:dyDescent="0.35">
      <c r="A125" s="50">
        <v>115</v>
      </c>
      <c r="B125" s="46">
        <v>1600700134</v>
      </c>
      <c r="C125" s="47" t="s">
        <v>124</v>
      </c>
      <c r="D125" s="45" t="s">
        <v>128</v>
      </c>
      <c r="E125" s="48">
        <v>143786.01999999999</v>
      </c>
      <c r="F125" s="48"/>
      <c r="G125" s="49">
        <f t="shared" si="1"/>
        <v>143786.01999999999</v>
      </c>
    </row>
    <row r="126" spans="1:7" ht="21" x14ac:dyDescent="0.35">
      <c r="A126" s="45">
        <v>116</v>
      </c>
      <c r="B126" s="53">
        <v>1600700135</v>
      </c>
      <c r="C126" s="47" t="s">
        <v>124</v>
      </c>
      <c r="D126" s="45" t="s">
        <v>129</v>
      </c>
      <c r="E126" s="48">
        <v>241077.11</v>
      </c>
      <c r="F126" s="48"/>
      <c r="G126" s="49">
        <f t="shared" si="1"/>
        <v>241077.11</v>
      </c>
    </row>
    <row r="127" spans="1:7" ht="21" x14ac:dyDescent="0.35">
      <c r="A127" s="45">
        <v>117</v>
      </c>
      <c r="B127" s="46">
        <v>1600700136</v>
      </c>
      <c r="C127" s="47" t="s">
        <v>124</v>
      </c>
      <c r="D127" s="45" t="s">
        <v>130</v>
      </c>
      <c r="E127" s="48">
        <v>206447.33</v>
      </c>
      <c r="F127" s="48"/>
      <c r="G127" s="49">
        <f t="shared" si="1"/>
        <v>206447.33</v>
      </c>
    </row>
    <row r="128" spans="1:7" ht="21" x14ac:dyDescent="0.35">
      <c r="A128" s="45">
        <v>118</v>
      </c>
      <c r="B128" s="46">
        <v>1600700137</v>
      </c>
      <c r="C128" s="47" t="s">
        <v>124</v>
      </c>
      <c r="D128" s="45" t="s">
        <v>131</v>
      </c>
      <c r="E128" s="48">
        <v>267488.90999999997</v>
      </c>
      <c r="F128" s="48"/>
      <c r="G128" s="49">
        <f t="shared" si="1"/>
        <v>267488.90999999997</v>
      </c>
    </row>
    <row r="129" spans="1:7" ht="21" x14ac:dyDescent="0.35">
      <c r="A129" s="50">
        <v>119</v>
      </c>
      <c r="B129" s="46">
        <v>1600700138</v>
      </c>
      <c r="C129" s="47" t="s">
        <v>124</v>
      </c>
      <c r="D129" s="45" t="s">
        <v>132</v>
      </c>
      <c r="E129" s="48">
        <v>289399.46000000002</v>
      </c>
      <c r="F129" s="48"/>
      <c r="G129" s="49">
        <f t="shared" si="1"/>
        <v>289399.46000000002</v>
      </c>
    </row>
    <row r="130" spans="1:7" ht="21" x14ac:dyDescent="0.35">
      <c r="A130" s="45">
        <v>120</v>
      </c>
      <c r="B130" s="53">
        <v>1600700139</v>
      </c>
      <c r="C130" s="47" t="s">
        <v>124</v>
      </c>
      <c r="D130" s="45" t="s">
        <v>133</v>
      </c>
      <c r="E130" s="48">
        <v>281506.92</v>
      </c>
      <c r="F130" s="48"/>
      <c r="G130" s="49">
        <f t="shared" si="1"/>
        <v>281506.92</v>
      </c>
    </row>
    <row r="131" spans="1:7" ht="21" x14ac:dyDescent="0.35">
      <c r="A131" s="45">
        <v>121</v>
      </c>
      <c r="B131" s="53">
        <v>1600700141</v>
      </c>
      <c r="C131" s="47" t="s">
        <v>124</v>
      </c>
      <c r="D131" s="45" t="s">
        <v>134</v>
      </c>
      <c r="E131" s="48">
        <v>133484.1</v>
      </c>
      <c r="F131" s="48"/>
      <c r="G131" s="49">
        <f t="shared" si="1"/>
        <v>133484.1</v>
      </c>
    </row>
    <row r="132" spans="1:7" ht="21" x14ac:dyDescent="0.35">
      <c r="A132" s="45">
        <v>122</v>
      </c>
      <c r="B132" s="46">
        <v>1600700142</v>
      </c>
      <c r="C132" s="47" t="s">
        <v>124</v>
      </c>
      <c r="D132" s="45" t="s">
        <v>135</v>
      </c>
      <c r="E132" s="48">
        <v>167607.56</v>
      </c>
      <c r="F132" s="48"/>
      <c r="G132" s="49">
        <f t="shared" si="1"/>
        <v>167607.56</v>
      </c>
    </row>
    <row r="133" spans="1:7" ht="21" x14ac:dyDescent="0.35">
      <c r="A133" s="50">
        <v>123</v>
      </c>
      <c r="B133" s="46">
        <v>1600700143</v>
      </c>
      <c r="C133" s="47" t="s">
        <v>124</v>
      </c>
      <c r="D133" s="45" t="s">
        <v>136</v>
      </c>
      <c r="E133" s="48">
        <v>215161.39</v>
      </c>
      <c r="F133" s="48"/>
      <c r="G133" s="49">
        <f t="shared" si="1"/>
        <v>215161.39</v>
      </c>
    </row>
    <row r="134" spans="1:7" ht="21" x14ac:dyDescent="0.35">
      <c r="A134" s="45">
        <v>124</v>
      </c>
      <c r="B134" s="46">
        <v>1600700144</v>
      </c>
      <c r="C134" s="47" t="s">
        <v>124</v>
      </c>
      <c r="D134" s="45" t="s">
        <v>137</v>
      </c>
      <c r="E134" s="48">
        <v>210039.31</v>
      </c>
      <c r="F134" s="48"/>
      <c r="G134" s="49">
        <f t="shared" si="1"/>
        <v>210039.31</v>
      </c>
    </row>
    <row r="135" spans="1:7" ht="21" x14ac:dyDescent="0.35">
      <c r="A135" s="45">
        <v>125</v>
      </c>
      <c r="B135" s="53">
        <v>1600700145</v>
      </c>
      <c r="C135" s="47" t="s">
        <v>124</v>
      </c>
      <c r="D135" s="45" t="s">
        <v>138</v>
      </c>
      <c r="E135" s="48">
        <v>324325.59999999998</v>
      </c>
      <c r="F135" s="48"/>
      <c r="G135" s="49">
        <f t="shared" si="1"/>
        <v>324325.59999999998</v>
      </c>
    </row>
    <row r="136" spans="1:7" ht="21" x14ac:dyDescent="0.35">
      <c r="A136" s="45">
        <v>126</v>
      </c>
      <c r="B136" s="53">
        <v>1600700146</v>
      </c>
      <c r="C136" s="47" t="s">
        <v>124</v>
      </c>
      <c r="D136" s="45" t="s">
        <v>139</v>
      </c>
      <c r="E136" s="48">
        <v>255351.75</v>
      </c>
      <c r="F136" s="48"/>
      <c r="G136" s="49">
        <f t="shared" si="1"/>
        <v>255351.75</v>
      </c>
    </row>
    <row r="137" spans="1:7" ht="21" x14ac:dyDescent="0.35">
      <c r="A137" s="50">
        <v>127</v>
      </c>
      <c r="B137" s="46">
        <v>1600700147</v>
      </c>
      <c r="C137" s="47" t="s">
        <v>124</v>
      </c>
      <c r="D137" s="45" t="s">
        <v>140</v>
      </c>
      <c r="E137" s="48">
        <v>215425.37</v>
      </c>
      <c r="F137" s="48"/>
      <c r="G137" s="49">
        <f t="shared" si="1"/>
        <v>215425.37</v>
      </c>
    </row>
    <row r="138" spans="1:7" ht="21" x14ac:dyDescent="0.35">
      <c r="A138" s="45">
        <v>128</v>
      </c>
      <c r="B138" s="46">
        <v>1600700148</v>
      </c>
      <c r="C138" s="47" t="s">
        <v>124</v>
      </c>
      <c r="D138" s="45" t="s">
        <v>141</v>
      </c>
      <c r="E138" s="48">
        <v>140186.38</v>
      </c>
      <c r="F138" s="48"/>
      <c r="G138" s="49">
        <f t="shared" si="1"/>
        <v>140186.38</v>
      </c>
    </row>
    <row r="139" spans="1:7" ht="21" x14ac:dyDescent="0.35">
      <c r="A139" s="45">
        <v>129</v>
      </c>
      <c r="B139" s="53">
        <v>1600700149</v>
      </c>
      <c r="C139" s="47" t="s">
        <v>124</v>
      </c>
      <c r="D139" s="45" t="s">
        <v>142</v>
      </c>
      <c r="E139" s="48">
        <v>254479.33</v>
      </c>
      <c r="F139" s="48"/>
      <c r="G139" s="49">
        <f t="shared" si="1"/>
        <v>254479.33</v>
      </c>
    </row>
    <row r="140" spans="1:7" ht="21" x14ac:dyDescent="0.35">
      <c r="A140" s="45">
        <v>130</v>
      </c>
      <c r="B140" s="46">
        <v>1600700150</v>
      </c>
      <c r="C140" s="47" t="s">
        <v>124</v>
      </c>
      <c r="D140" s="45" t="s">
        <v>143</v>
      </c>
      <c r="E140" s="48">
        <v>209381.23</v>
      </c>
      <c r="F140" s="48"/>
      <c r="G140" s="49">
        <f t="shared" ref="G140:G152" si="2">SUM(E140:F140)</f>
        <v>209381.23</v>
      </c>
    </row>
    <row r="141" spans="1:7" ht="21" x14ac:dyDescent="0.35">
      <c r="A141" s="50">
        <v>131</v>
      </c>
      <c r="B141" s="46" t="s">
        <v>144</v>
      </c>
      <c r="C141" s="47" t="s">
        <v>124</v>
      </c>
      <c r="D141" s="45" t="s">
        <v>145</v>
      </c>
      <c r="E141" s="48">
        <v>233910</v>
      </c>
      <c r="F141" s="48"/>
      <c r="G141" s="49">
        <f t="shared" si="2"/>
        <v>233910</v>
      </c>
    </row>
    <row r="142" spans="1:7" ht="21" x14ac:dyDescent="0.35">
      <c r="A142" s="45">
        <v>132</v>
      </c>
      <c r="B142" s="46">
        <v>1600700152</v>
      </c>
      <c r="C142" s="47" t="s">
        <v>124</v>
      </c>
      <c r="D142" s="45" t="s">
        <v>146</v>
      </c>
      <c r="E142" s="48">
        <v>200027.96</v>
      </c>
      <c r="F142" s="48"/>
      <c r="G142" s="49">
        <f t="shared" si="2"/>
        <v>200027.96</v>
      </c>
    </row>
    <row r="143" spans="1:7" ht="21" x14ac:dyDescent="0.35">
      <c r="A143" s="45">
        <v>133</v>
      </c>
      <c r="B143" s="46">
        <v>1600700153</v>
      </c>
      <c r="C143" s="47" t="s">
        <v>124</v>
      </c>
      <c r="D143" s="45" t="s">
        <v>147</v>
      </c>
      <c r="E143" s="48">
        <v>239871.38</v>
      </c>
      <c r="F143" s="48"/>
      <c r="G143" s="49">
        <f t="shared" si="2"/>
        <v>239871.38</v>
      </c>
    </row>
    <row r="144" spans="1:7" ht="21" x14ac:dyDescent="0.35">
      <c r="A144" s="45">
        <v>134</v>
      </c>
      <c r="B144" s="46">
        <v>1600700154</v>
      </c>
      <c r="C144" s="47" t="s">
        <v>124</v>
      </c>
      <c r="D144" s="45" t="s">
        <v>148</v>
      </c>
      <c r="E144" s="48">
        <v>247604.07</v>
      </c>
      <c r="F144" s="48"/>
      <c r="G144" s="49">
        <f t="shared" si="2"/>
        <v>247604.07</v>
      </c>
    </row>
    <row r="145" spans="1:7" ht="21" x14ac:dyDescent="0.35">
      <c r="A145" s="50">
        <v>135</v>
      </c>
      <c r="B145" s="46">
        <v>1600700155</v>
      </c>
      <c r="C145" s="47" t="s">
        <v>29</v>
      </c>
      <c r="D145" s="58" t="s">
        <v>48</v>
      </c>
      <c r="E145" s="59">
        <v>237915.41</v>
      </c>
      <c r="F145" s="59"/>
      <c r="G145" s="49">
        <f t="shared" si="2"/>
        <v>237915.41</v>
      </c>
    </row>
    <row r="146" spans="1:7" ht="21" x14ac:dyDescent="0.35">
      <c r="A146" s="45">
        <v>136</v>
      </c>
      <c r="B146" s="46">
        <v>1600700162</v>
      </c>
      <c r="C146" s="54" t="s">
        <v>124</v>
      </c>
      <c r="D146" s="55" t="s">
        <v>149</v>
      </c>
      <c r="E146" s="56">
        <v>151212.38</v>
      </c>
      <c r="F146" s="56"/>
      <c r="G146" s="49">
        <f t="shared" si="2"/>
        <v>151212.38</v>
      </c>
    </row>
    <row r="147" spans="1:7" ht="21" x14ac:dyDescent="0.35">
      <c r="A147" s="45">
        <v>137</v>
      </c>
      <c r="B147" s="64">
        <v>1600700163</v>
      </c>
      <c r="C147" s="54" t="s">
        <v>69</v>
      </c>
      <c r="D147" s="55" t="s">
        <v>104</v>
      </c>
      <c r="E147" s="56">
        <v>82451.399999999994</v>
      </c>
      <c r="F147" s="56"/>
      <c r="G147" s="49">
        <f t="shared" si="2"/>
        <v>82451.399999999994</v>
      </c>
    </row>
    <row r="148" spans="1:7" ht="21" x14ac:dyDescent="0.35">
      <c r="A148" s="45">
        <v>138</v>
      </c>
      <c r="B148" s="64">
        <v>1600700164</v>
      </c>
      <c r="C148" s="54" t="s">
        <v>69</v>
      </c>
      <c r="D148" s="55" t="s">
        <v>42</v>
      </c>
      <c r="E148" s="56">
        <v>87303.64</v>
      </c>
      <c r="F148" s="56"/>
      <c r="G148" s="49">
        <f t="shared" si="2"/>
        <v>87303.64</v>
      </c>
    </row>
    <row r="149" spans="1:7" ht="21" x14ac:dyDescent="0.35">
      <c r="A149" s="50">
        <v>139</v>
      </c>
      <c r="B149" s="64">
        <v>1600700165</v>
      </c>
      <c r="C149" s="54" t="s">
        <v>69</v>
      </c>
      <c r="D149" s="55" t="s">
        <v>53</v>
      </c>
      <c r="E149" s="56">
        <v>110315.46</v>
      </c>
      <c r="F149" s="56"/>
      <c r="G149" s="49">
        <f t="shared" si="2"/>
        <v>110315.46</v>
      </c>
    </row>
    <row r="150" spans="1:7" ht="21" x14ac:dyDescent="0.35">
      <c r="A150" s="45">
        <v>140</v>
      </c>
      <c r="B150" s="64">
        <v>1600700166</v>
      </c>
      <c r="C150" s="54" t="s">
        <v>124</v>
      </c>
      <c r="D150" s="55" t="s">
        <v>150</v>
      </c>
      <c r="E150" s="56">
        <v>247774.97</v>
      </c>
      <c r="F150" s="56"/>
      <c r="G150" s="49">
        <f t="shared" si="2"/>
        <v>247774.97</v>
      </c>
    </row>
    <row r="151" spans="1:7" ht="21" x14ac:dyDescent="0.35">
      <c r="A151" s="45">
        <v>141</v>
      </c>
      <c r="B151" s="64" t="s">
        <v>151</v>
      </c>
      <c r="C151" s="54" t="s">
        <v>124</v>
      </c>
      <c r="D151" s="55" t="s">
        <v>152</v>
      </c>
      <c r="E151" s="56">
        <v>280586.18</v>
      </c>
      <c r="F151" s="56"/>
      <c r="G151" s="49">
        <f t="shared" si="2"/>
        <v>280586.18</v>
      </c>
    </row>
    <row r="152" spans="1:7" ht="21" x14ac:dyDescent="0.35">
      <c r="A152" s="45">
        <v>142</v>
      </c>
      <c r="B152" s="46" t="s">
        <v>153</v>
      </c>
      <c r="C152" s="47" t="s">
        <v>73</v>
      </c>
      <c r="D152" s="45" t="s">
        <v>154</v>
      </c>
      <c r="E152" s="48">
        <v>210421.86</v>
      </c>
      <c r="F152" s="48"/>
      <c r="G152" s="49">
        <f t="shared" si="2"/>
        <v>210421.86</v>
      </c>
    </row>
    <row r="153" spans="1:7" ht="21" x14ac:dyDescent="0.35">
      <c r="A153" s="65"/>
      <c r="B153" s="66"/>
      <c r="C153" s="67"/>
      <c r="D153" s="68"/>
      <c r="E153" s="68"/>
      <c r="F153" s="68"/>
      <c r="G153" s="69"/>
    </row>
  </sheetData>
  <mergeCells count="8">
    <mergeCell ref="A10:D10"/>
    <mergeCell ref="A2:E2"/>
    <mergeCell ref="A4:E4"/>
    <mergeCell ref="G5:G9"/>
    <mergeCell ref="C6:D6"/>
    <mergeCell ref="E6:E7"/>
    <mergeCell ref="F6:F8"/>
    <mergeCell ref="A9:D9"/>
  </mergeCells>
  <pageMargins left="0.43307086614173229" right="0.19685039370078741" top="0.55118110236220474" bottom="0.27559055118110237" header="0.31496062992125984" footer="0.31496062992125984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40 </vt:lpstr>
      <vt:lpstr>'ครั้งที่ 40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2023-05-24T08:59:16Z</dcterms:created>
  <dcterms:modified xsi:type="dcterms:W3CDTF">2023-05-24T09:28:47Z</dcterms:modified>
</cp:coreProperties>
</file>