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ปี 65\005 พฤษภาคม 2565\โอนหนี้\"/>
    </mc:Choice>
  </mc:AlternateContent>
  <bookViews>
    <workbookView xWindow="-1350" yWindow="1275" windowWidth="19050" windowHeight="4155" tabRatio="896"/>
  </bookViews>
  <sheets>
    <sheet name="โอนหนี รจ ทส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'โอนหนี รจ ทส'!$A$3:$T$153</definedName>
    <definedName name="_xlnm.Print_Area" localSheetId="0">'โอนหนี รจ ทส'!$1:$3</definedName>
    <definedName name="_xlnm.Print_Titles" localSheetId="0">'โอนหนี รจ ทส'!$2:$3</definedName>
  </definedNames>
  <calcPr calcId="152511"/>
</workbook>
</file>

<file path=xl/calcChain.xml><?xml version="1.0" encoding="utf-8"?>
<calcChain xmlns="http://schemas.openxmlformats.org/spreadsheetml/2006/main">
  <c r="E147" i="1" l="1"/>
  <c r="R147" i="1" l="1"/>
  <c r="F147" i="1" l="1"/>
  <c r="P146" i="1"/>
  <c r="I146" i="1"/>
  <c r="S34" i="1" l="1"/>
  <c r="S82" i="1"/>
  <c r="S12" i="1"/>
  <c r="Q147" i="1"/>
  <c r="E146" i="1" l="1"/>
  <c r="E150" i="1" l="1"/>
  <c r="D147" i="1" l="1"/>
  <c r="P147" i="1"/>
  <c r="P150" i="1" s="1"/>
  <c r="G147" i="1" l="1"/>
  <c r="I147" i="1" l="1"/>
  <c r="S132" i="1" l="1"/>
  <c r="N147" i="1" l="1"/>
  <c r="L147" i="1" l="1"/>
  <c r="F146" i="1" l="1"/>
  <c r="D146" i="1"/>
  <c r="S5" i="1"/>
  <c r="S7" i="1"/>
  <c r="S4" i="1"/>
  <c r="S146" i="1" l="1"/>
  <c r="O147" i="1" l="1"/>
  <c r="H147" i="1"/>
  <c r="S147" i="1" s="1"/>
  <c r="S139" i="1" l="1"/>
  <c r="S145" i="1"/>
  <c r="S28" i="1" l="1"/>
  <c r="I150" i="1" l="1"/>
  <c r="M150" i="1"/>
  <c r="Q150" i="1"/>
  <c r="L150" i="1" l="1"/>
  <c r="S104" i="1" l="1"/>
  <c r="S144" i="1" l="1"/>
  <c r="S143" i="1"/>
  <c r="S142" i="1"/>
  <c r="S141" i="1"/>
  <c r="S140" i="1"/>
  <c r="S138" i="1"/>
  <c r="S137" i="1"/>
  <c r="S136" i="1"/>
  <c r="S135" i="1"/>
  <c r="S134" i="1"/>
  <c r="S133" i="1"/>
  <c r="S131" i="1"/>
  <c r="S130" i="1"/>
  <c r="S129" i="1"/>
  <c r="S128" i="1"/>
  <c r="S127" i="1"/>
  <c r="S126" i="1"/>
  <c r="S125" i="1"/>
  <c r="S124" i="1"/>
  <c r="S123" i="1"/>
  <c r="S122" i="1"/>
  <c r="S121" i="1"/>
  <c r="S120" i="1"/>
  <c r="S119" i="1"/>
  <c r="S118" i="1"/>
  <c r="S117" i="1"/>
  <c r="S116" i="1"/>
  <c r="S115" i="1"/>
  <c r="S114" i="1"/>
  <c r="S113" i="1"/>
  <c r="S112" i="1"/>
  <c r="S111" i="1"/>
  <c r="S110" i="1"/>
  <c r="S109" i="1"/>
  <c r="S108" i="1"/>
  <c r="S107" i="1"/>
  <c r="S106" i="1"/>
  <c r="S105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1" i="1"/>
  <c r="S80" i="1"/>
  <c r="S79" i="1"/>
  <c r="S78" i="1"/>
  <c r="S77" i="1"/>
  <c r="S76" i="1"/>
  <c r="S75" i="1"/>
  <c r="S74" i="1"/>
  <c r="S73" i="1"/>
  <c r="S72" i="1"/>
  <c r="S71" i="1"/>
  <c r="S70" i="1"/>
  <c r="S69" i="1"/>
  <c r="S68" i="1"/>
  <c r="S67" i="1"/>
  <c r="S66" i="1"/>
  <c r="S65" i="1"/>
  <c r="S64" i="1"/>
  <c r="S63" i="1"/>
  <c r="S62" i="1"/>
  <c r="S61" i="1"/>
  <c r="S60" i="1"/>
  <c r="S59" i="1"/>
  <c r="S58" i="1"/>
  <c r="S57" i="1"/>
  <c r="S56" i="1"/>
  <c r="S55" i="1"/>
  <c r="S54" i="1"/>
  <c r="S53" i="1"/>
  <c r="S52" i="1"/>
  <c r="S51" i="1"/>
  <c r="S50" i="1"/>
  <c r="S49" i="1"/>
  <c r="S48" i="1"/>
  <c r="S47" i="1"/>
  <c r="S46" i="1"/>
  <c r="S45" i="1"/>
  <c r="S44" i="1"/>
  <c r="S43" i="1"/>
  <c r="S42" i="1"/>
  <c r="S41" i="1"/>
  <c r="S40" i="1"/>
  <c r="S39" i="1"/>
  <c r="S38" i="1"/>
  <c r="S37" i="1"/>
  <c r="S36" i="1"/>
  <c r="S35" i="1"/>
  <c r="S33" i="1"/>
  <c r="S32" i="1"/>
  <c r="S31" i="1"/>
  <c r="S30" i="1"/>
  <c r="S29" i="1"/>
  <c r="S27" i="1"/>
  <c r="S26" i="1"/>
  <c r="S25" i="1"/>
  <c r="S24" i="1"/>
  <c r="S23" i="1"/>
  <c r="S22" i="1"/>
  <c r="S21" i="1"/>
  <c r="S20" i="1"/>
  <c r="S19" i="1"/>
  <c r="S18" i="1"/>
  <c r="S17" i="1"/>
  <c r="S16" i="1"/>
  <c r="S15" i="1"/>
  <c r="S14" i="1"/>
  <c r="S13" i="1"/>
  <c r="S11" i="1"/>
  <c r="S10" i="1"/>
  <c r="S9" i="1"/>
  <c r="S8" i="1"/>
  <c r="S6" i="1"/>
  <c r="T145" i="1" l="1"/>
  <c r="O150" i="1" l="1"/>
  <c r="K150" i="1" l="1"/>
  <c r="N150" i="1" l="1"/>
  <c r="H150" i="1"/>
  <c r="G150" i="1" l="1"/>
  <c r="S148" i="1" l="1"/>
  <c r="S150" i="1" s="1"/>
  <c r="D150" i="1" l="1"/>
  <c r="F150" i="1" l="1"/>
</calcChain>
</file>

<file path=xl/comments1.xml><?xml version="1.0" encoding="utf-8"?>
<comments xmlns="http://schemas.openxmlformats.org/spreadsheetml/2006/main">
  <authors>
    <author>Acerfgfg</author>
    <author>DELL30BI01</author>
    <author>Jiw</author>
    <author>Fin560702</author>
  </authors>
  <commentList>
    <comment ref="N8" authorId="0" shapeId="0">
      <text>
        <r>
          <rPr>
            <b/>
            <sz val="9"/>
            <color indexed="81"/>
            <rFont val="Tahoma"/>
            <family val="2"/>
          </rPr>
          <t>กรมจ่ายให้ 
นางสาววันเพ็ญ โภชกปริภัณฑ์</t>
        </r>
      </text>
    </comment>
    <comment ref="B17" authorId="1" shapeId="0">
      <text>
        <r>
          <rPr>
            <b/>
            <sz val="9"/>
            <color indexed="81"/>
            <rFont val="Tahoma"/>
            <family val="2"/>
          </rPr>
          <t>DELL30BI01:</t>
        </r>
        <r>
          <rPr>
            <sz val="9"/>
            <color indexed="81"/>
            <rFont val="Tahoma"/>
            <family val="2"/>
          </rPr>
          <t xml:space="preserve">
 ลจ กรุงไทย</t>
        </r>
      </text>
    </comment>
    <comment ref="J27" authorId="0" shapeId="0">
      <text>
        <r>
          <rPr>
            <b/>
            <sz val="9"/>
            <color indexed="81"/>
            <rFont val="Tahoma"/>
            <family val="2"/>
          </rPr>
          <t xml:space="preserve">นายศิริพล ศิริบาล </t>
        </r>
      </text>
    </comment>
    <comment ref="F34" authorId="0" shapeId="0">
      <text>
        <r>
          <rPr>
            <b/>
            <sz val="9"/>
            <color indexed="81"/>
            <rFont val="Tahoma"/>
            <family val="2"/>
          </rPr>
          <t xml:space="preserve">รจก.นครปฐม 
สกก.นครปฐม 19100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34" authorId="0" shapeId="0">
      <text>
        <r>
          <rPr>
            <b/>
            <sz val="9"/>
            <color indexed="81"/>
            <rFont val="Tahoma"/>
            <family val="2"/>
          </rPr>
          <t xml:space="preserve">รจก.นครปฐม  8,190
นายประยุทธ์ เที่ยงตรง 3,200.00
นายบุญยืน ประทุม 4,990.00
รวม สกข.นครปฐม 0.00
</t>
        </r>
      </text>
    </comment>
    <comment ref="J50" authorId="0" shapeId="0">
      <text>
        <r>
          <rPr>
            <b/>
            <sz val="9"/>
            <color indexed="81"/>
            <rFont val="Tahoma"/>
            <family val="2"/>
          </rPr>
          <t>กรมจ่ายให้
นายปรีดี แน่นอุดร
นายปฏิวัติ คำเพชร</t>
        </r>
      </text>
    </comment>
    <comment ref="B52" authorId="1" shapeId="0">
      <text>
        <r>
          <rPr>
            <b/>
            <sz val="9"/>
            <color indexed="81"/>
            <rFont val="Tahoma"/>
            <family val="2"/>
          </rPr>
          <t>DELL30BI01:</t>
        </r>
        <r>
          <rPr>
            <sz val="9"/>
            <color indexed="81"/>
            <rFont val="Tahoma"/>
            <family val="2"/>
          </rPr>
          <t xml:space="preserve">
ลจ กรุไทย</t>
        </r>
      </text>
    </comment>
    <comment ref="K52" authorId="0" shapeId="0">
      <text>
        <r>
          <rPr>
            <b/>
            <sz val="9"/>
            <color indexed="81"/>
            <rFont val="Tahoma"/>
            <family val="2"/>
          </rPr>
          <t>นายธีวุฒิ  วังไพร
พิทักทรัพย์</t>
        </r>
      </text>
    </comment>
    <comment ref="L52" authorId="0" shapeId="0">
      <text>
        <r>
          <rPr>
            <b/>
            <sz val="9"/>
            <color indexed="81"/>
            <rFont val="Tahoma"/>
            <family val="2"/>
          </rPr>
          <t xml:space="preserve">กรมจ่ายให้
นายสุวัฒน์ ชุมพงศ์  4000
</t>
        </r>
      </text>
    </comment>
    <comment ref="N52" authorId="0" shapeId="0">
      <text>
        <r>
          <rPr>
            <b/>
            <sz val="9"/>
            <color indexed="81"/>
            <rFont val="Tahoma"/>
            <family val="2"/>
          </rPr>
          <t>นายธิปไตย ลอยกุล 240</t>
        </r>
      </text>
    </comment>
    <comment ref="N53" authorId="0" shapeId="0">
      <text>
        <r>
          <rPr>
            <b/>
            <sz val="9"/>
            <color indexed="81"/>
            <rFont val="Tahoma"/>
            <family val="2"/>
          </rPr>
          <t>กรมจ่ายให้ นายกิตติณัฐ ช่างบุ 249</t>
        </r>
      </text>
    </comment>
    <comment ref="J54" authorId="0" shapeId="0">
      <text>
        <r>
          <rPr>
            <b/>
            <sz val="9"/>
            <color indexed="81"/>
            <rFont val="Tahoma"/>
            <family val="2"/>
          </rPr>
          <t>กรมจ่ายให้
นายณัฏฐกร ตาทอง</t>
        </r>
      </text>
    </comment>
    <comment ref="B59" authorId="1" shapeId="0">
      <text>
        <r>
          <rPr>
            <b/>
            <sz val="9"/>
            <color indexed="81"/>
            <rFont val="Tahoma"/>
            <family val="2"/>
          </rPr>
          <t>DELL30BI01:</t>
        </r>
        <r>
          <rPr>
            <sz val="9"/>
            <color indexed="81"/>
            <rFont val="Tahoma"/>
            <family val="2"/>
          </rPr>
          <t xml:space="preserve">
AIA กรมจ่ายให้</t>
        </r>
      </text>
    </comment>
    <comment ref="N59" authorId="1" shapeId="0">
      <text>
        <r>
          <rPr>
            <b/>
            <sz val="9"/>
            <color indexed="81"/>
            <rFont val="Tahoma"/>
            <family val="2"/>
          </rPr>
          <t>DELL30BI01:
กรมจ่ายให้</t>
        </r>
      </text>
    </comment>
    <comment ref="B72" authorId="1" shapeId="0">
      <text>
        <r>
          <rPr>
            <b/>
            <sz val="9"/>
            <color indexed="81"/>
            <rFont val="Tahoma"/>
            <family val="2"/>
          </rPr>
          <t>DELL30BI01:</t>
        </r>
        <r>
          <rPr>
            <sz val="9"/>
            <color indexed="81"/>
            <rFont val="Tahoma"/>
            <family val="2"/>
          </rPr>
          <t xml:space="preserve">
ธอส
ออมสิน</t>
        </r>
      </text>
    </comment>
    <comment ref="B73" authorId="1" shapeId="0">
      <text>
        <r>
          <rPr>
            <b/>
            <sz val="9"/>
            <color indexed="81"/>
            <rFont val="Tahoma"/>
            <family val="2"/>
          </rPr>
          <t>DELL30BI01:</t>
        </r>
        <r>
          <rPr>
            <sz val="9"/>
            <color indexed="81"/>
            <rFont val="Tahoma"/>
            <family val="2"/>
          </rPr>
          <t xml:space="preserve">
AIAกรมจ่ายให้</t>
        </r>
      </text>
    </comment>
    <comment ref="B79" authorId="1" shapeId="0">
      <text>
        <r>
          <rPr>
            <b/>
            <sz val="9"/>
            <color indexed="81"/>
            <rFont val="Tahoma"/>
            <family val="2"/>
          </rPr>
          <t>DELL30BI01:</t>
        </r>
        <r>
          <rPr>
            <sz val="9"/>
            <color indexed="81"/>
            <rFont val="Tahoma"/>
            <family val="2"/>
          </rPr>
          <t xml:space="preserve">
AIA กรมจ่ายให้</t>
        </r>
      </text>
    </comment>
    <comment ref="N79" authorId="0" shapeId="0">
      <text>
        <r>
          <rPr>
            <b/>
            <sz val="9"/>
            <color indexed="81"/>
            <rFont val="Tahoma"/>
            <family val="2"/>
          </rPr>
          <t xml:space="preserve">กรมจ่ายให้ นางสุกัญญา กาญจนรัตน์ 249
</t>
        </r>
      </text>
    </comment>
    <comment ref="L91" authorId="1" shapeId="0">
      <text>
        <r>
          <rPr>
            <b/>
            <sz val="9"/>
            <color indexed="81"/>
            <rFont val="Tahoma"/>
            <family val="2"/>
          </rPr>
          <t>DELL30BI01:</t>
        </r>
        <r>
          <rPr>
            <sz val="9"/>
            <color indexed="81"/>
            <rFont val="Tahoma"/>
            <family val="2"/>
          </rPr>
          <t xml:space="preserve">
กรมจ่ายให้ 5,000 บาท</t>
        </r>
      </text>
    </comment>
    <comment ref="B125" authorId="1" shapeId="0">
      <text>
        <r>
          <rPr>
            <b/>
            <sz val="9"/>
            <color indexed="81"/>
            <rFont val="Tahoma"/>
            <family val="2"/>
          </rPr>
          <t>DELL30BI01:</t>
        </r>
        <r>
          <rPr>
            <sz val="9"/>
            <color indexed="81"/>
            <rFont val="Tahoma"/>
            <family val="2"/>
          </rPr>
          <t xml:space="preserve">
ธ อ ส</t>
        </r>
      </text>
    </comment>
    <comment ref="B127" authorId="1" shapeId="0">
      <text>
        <r>
          <rPr>
            <b/>
            <sz val="9"/>
            <color indexed="81"/>
            <rFont val="Tahoma"/>
            <family val="2"/>
          </rPr>
          <t>DELL30BI01:</t>
        </r>
        <r>
          <rPr>
            <sz val="9"/>
            <color indexed="81"/>
            <rFont val="Tahoma"/>
            <family val="2"/>
          </rPr>
          <t xml:space="preserve">
ลจ กรุงไทย
ขรก ออมสิน</t>
        </r>
      </text>
    </comment>
    <comment ref="B128" authorId="1" shapeId="0">
      <text>
        <r>
          <rPr>
            <b/>
            <sz val="9"/>
            <color indexed="81"/>
            <rFont val="Tahoma"/>
            <family val="2"/>
          </rPr>
          <t>DELL30BI01:</t>
        </r>
        <r>
          <rPr>
            <sz val="9"/>
            <color indexed="81"/>
            <rFont val="Tahoma"/>
            <family val="2"/>
          </rPr>
          <t xml:space="preserve">
AIA กรมจ่ายให้</t>
        </r>
      </text>
    </comment>
    <comment ref="N128" authorId="0" shapeId="0">
      <text>
        <r>
          <rPr>
            <b/>
            <sz val="9"/>
            <color indexed="81"/>
            <rFont val="Tahoma"/>
            <family val="2"/>
          </rPr>
          <t>กรมจ่ายให้ นางสาววนิดา หลุยตระกูล 249</t>
        </r>
      </text>
    </comment>
    <comment ref="J129" authorId="0" shapeId="0">
      <text>
        <r>
          <rPr>
            <b/>
            <sz val="9"/>
            <color indexed="81"/>
            <rFont val="Tahoma"/>
            <family val="2"/>
          </rPr>
          <t>นายชัยยศ เผ่าเพ็ญสม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30" authorId="1" shapeId="0">
      <text>
        <r>
          <rPr>
            <b/>
            <sz val="9"/>
            <color indexed="81"/>
            <rFont val="Tahoma"/>
            <family val="2"/>
          </rPr>
          <t>DELL30BI01:</t>
        </r>
        <r>
          <rPr>
            <sz val="9"/>
            <color indexed="81"/>
            <rFont val="Tahoma"/>
            <family val="2"/>
          </rPr>
          <t xml:space="preserve">
7000</t>
        </r>
      </text>
    </comment>
    <comment ref="D138" authorId="0" shapeId="0">
      <text>
        <r>
          <rPr>
            <b/>
            <sz val="9"/>
            <color indexed="81"/>
            <rFont val="Tahoma"/>
            <family val="2"/>
          </rPr>
          <t>รจอ.สววรคโลก</t>
        </r>
        <r>
          <rPr>
            <sz val="9"/>
            <color indexed="81"/>
            <rFont val="Tahoma"/>
            <family val="2"/>
          </rPr>
          <t xml:space="preserve">
นายพิชัย นิรชล 5,100.00
</t>
        </r>
      </text>
    </comment>
    <comment ref="B140" authorId="1" shapeId="0">
      <text>
        <r>
          <rPr>
            <b/>
            <sz val="9"/>
            <color indexed="81"/>
            <rFont val="Tahoma"/>
            <family val="2"/>
          </rPr>
          <t>AIA ลจ.</t>
        </r>
      </text>
    </comment>
    <comment ref="D143" authorId="0" shapeId="0">
      <text>
        <r>
          <rPr>
            <b/>
            <sz val="9"/>
            <color indexed="81"/>
            <rFont val="Tahoma"/>
            <family val="2"/>
          </rPr>
          <t xml:space="preserve">รจอ.เกาะสมุย
</t>
        </r>
        <r>
          <rPr>
            <sz val="9"/>
            <color indexed="81"/>
            <rFont val="Tahoma"/>
            <family val="2"/>
          </rPr>
          <t xml:space="preserve">นายณัฐวิชช์ พันธ์ทวิพฤกษ์ 9,500.00
นายสุรศักดิ์ ดวงมะลิ 17,700.00
นายธนบดี จันทราช 11,300.00
</t>
        </r>
      </text>
    </comment>
    <comment ref="C148" authorId="1" shapeId="0">
      <text>
        <r>
          <rPr>
            <b/>
            <sz val="9"/>
            <color indexed="81"/>
            <rFont val="Tahoma"/>
            <family val="2"/>
          </rPr>
          <t xml:space="preserve">ราชการบริหารส่วนกลาง
</t>
        </r>
      </text>
    </comment>
    <comment ref="D148" authorId="2" shapeId="0">
      <text>
        <r>
          <rPr>
            <sz val="9"/>
            <color indexed="81"/>
            <rFont val="Tahoma"/>
            <family val="2"/>
          </rPr>
          <t xml:space="preserve">รจอ.สววรคโลก
รจอ.เบตง - 
รจอ.เกาะสมุย
ส่วนกลาง 
</t>
        </r>
      </text>
    </comment>
    <comment ref="J148" authorId="2" shapeId="0">
      <text>
        <r>
          <rPr>
            <b/>
            <sz val="9"/>
            <color indexed="81"/>
            <rFont val="Tahoma"/>
            <family val="2"/>
          </rPr>
          <t xml:space="preserve">พิทักทรัพย์ กรมจ่ายให้  </t>
        </r>
        <r>
          <rPr>
            <sz val="9"/>
            <color indexed="81"/>
            <rFont val="Tahoma"/>
            <family val="2"/>
          </rPr>
          <t xml:space="preserve">
นายศิริพล ศิริบาล 
นายปรีดี แน่นอุดร 
นายปฏิวัติ คำเพชร 
นายณัฏฐกร ตาทอง 
นายชัยยศ เผ่าเพ็ญสม 
นายสุจินต์ จันทนาม
 </t>
        </r>
      </text>
    </comment>
    <comment ref="L148" authorId="0" shapeId="0">
      <text>
        <r>
          <rPr>
            <b/>
            <sz val="9"/>
            <color indexed="81"/>
            <rFont val="Tahoma"/>
            <family val="2"/>
          </rPr>
          <t xml:space="preserve">รจพ.กรุงเทพ 4000   รจก พิษณุโลก 5000 
</t>
        </r>
      </text>
    </comment>
    <comment ref="N148" authorId="3" shapeId="0">
      <text>
        <r>
          <rPr>
            <sz val="9"/>
            <color indexed="81"/>
            <rFont val="Tahoma"/>
            <family val="2"/>
          </rPr>
          <t xml:space="preserve">1. ทัณฑสถานบำบัดพิเศษพระนครศรีอยุธยา 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2. เรือนจำจังหวัดจันทบุรี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3. รพ.ราชทัณฑ์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4. เรือนจำอำเภอนางรอง </t>
        </r>
        <r>
          <rPr>
            <b/>
            <sz val="9"/>
            <color indexed="81"/>
            <rFont val="Tahoma"/>
            <family val="2"/>
          </rPr>
          <t>249</t>
        </r>
        <r>
          <rPr>
            <sz val="9"/>
            <color indexed="81"/>
            <rFont val="Tahoma"/>
            <family val="2"/>
          </rPr>
          <t xml:space="preserve">
5. เรือนจำจังหวัดนครนายก </t>
        </r>
        <r>
          <rPr>
            <b/>
            <sz val="9"/>
            <color indexed="81"/>
            <rFont val="Tahoma"/>
            <family val="2"/>
          </rPr>
          <t xml:space="preserve">249
</t>
        </r>
        <r>
          <rPr>
            <sz val="9"/>
            <color indexed="81"/>
            <rFont val="Tahoma"/>
            <family val="2"/>
          </rPr>
          <t>6. รจพ.ธนบุรี</t>
        </r>
        <r>
          <rPr>
            <b/>
            <sz val="9"/>
            <color indexed="81"/>
            <rFont val="Tahoma"/>
            <family val="2"/>
          </rPr>
          <t xml:space="preserve"> 249</t>
        </r>
        <r>
          <rPr>
            <sz val="9"/>
            <color indexed="81"/>
            <rFont val="Tahoma"/>
            <family val="2"/>
          </rPr>
          <t xml:space="preserve">
7. ส่วนกลางกรม </t>
        </r>
        <r>
          <rPr>
            <b/>
            <sz val="9"/>
            <color indexed="81"/>
            <rFont val="Tahoma"/>
            <family val="2"/>
          </rPr>
          <t xml:space="preserve">1734
</t>
        </r>
        <r>
          <rPr>
            <sz val="9"/>
            <color indexed="81"/>
            <rFont val="Tahoma"/>
            <family val="2"/>
          </rPr>
          <t xml:space="preserve">8. พิเศษกรุงเทพ </t>
        </r>
        <r>
          <rPr>
            <b/>
            <sz val="9"/>
            <color indexed="81"/>
            <rFont val="Tahoma"/>
            <family val="2"/>
          </rPr>
          <t>240</t>
        </r>
      </text>
    </comment>
    <comment ref="O148" authorId="3" shapeId="0">
      <text>
        <r>
          <rPr>
            <b/>
            <sz val="9"/>
            <color indexed="81"/>
            <rFont val="Tahoma"/>
            <family val="2"/>
          </rPr>
          <t>สำนักพัฒนาพฤตินิสัย 
นายโสภณ ทองโพธิ์ 249</t>
        </r>
      </text>
    </comment>
    <comment ref="P148" authorId="0" shapeId="0">
      <text>
        <r>
          <rPr>
            <sz val="9"/>
            <color indexed="81"/>
            <rFont val="Tahoma"/>
            <family val="2"/>
          </rPr>
          <t xml:space="preserve">ส่วนกลางกรม 300
</t>
        </r>
      </text>
    </comment>
  </commentList>
</comments>
</file>

<file path=xl/sharedStrings.xml><?xml version="1.0" encoding="utf-8"?>
<sst xmlns="http://schemas.openxmlformats.org/spreadsheetml/2006/main" count="177" uniqueCount="164">
  <si>
    <t>ลำดับ</t>
  </si>
  <si>
    <t>เรือนจำ/ทัณฑสถาน</t>
  </si>
  <si>
    <t>เลขบัญชี</t>
  </si>
  <si>
    <t>ธอส.</t>
  </si>
  <si>
    <t>ไทยสมุทร</t>
  </si>
  <si>
    <t>กรุงไทย</t>
  </si>
  <si>
    <t>ออมสิน</t>
  </si>
  <si>
    <t>รวม</t>
  </si>
  <si>
    <t>ขรก.</t>
  </si>
  <si>
    <t>ลจ.</t>
  </si>
  <si>
    <t>ทัณฑสถานบำบัดพิเศษกลาง</t>
  </si>
  <si>
    <t>ทัณฑสถานบำบัดพิเศษขอนแก่น</t>
  </si>
  <si>
    <t>ทัณฑสถานหญิงนครราชสีมา</t>
  </si>
  <si>
    <t>ทัณฑสถานบำบัดพิเศษพระนครศรีอยุธยา</t>
  </si>
  <si>
    <t>ทัณฑสถานบำบัดพิเศษลำปาง</t>
  </si>
  <si>
    <t>ทัณฑสถานบำบัดพิเศษสงขลา</t>
  </si>
  <si>
    <t>ทัณฑสถานวัยหนุ่มนครศรีธรรมราช</t>
  </si>
  <si>
    <t>ทัณฑสถานวัยหนุ่มพระนครศรีอยุธยา</t>
  </si>
  <si>
    <t>ทัณฑสถานหญิงชลบุรี</t>
  </si>
  <si>
    <t>ทัณฑสถานหญิงสงขลา</t>
  </si>
  <si>
    <t>ทัณฑสถานหญิงพิษณุโลก</t>
  </si>
  <si>
    <t>เรือนจำกลางกำแพงเพชร</t>
  </si>
  <si>
    <t>เรือนจำกลางขอนแก่น</t>
  </si>
  <si>
    <t>เรือนจำกลางคลองเปรม</t>
  </si>
  <si>
    <t>เรือนจำกลางคลองไผ่</t>
  </si>
  <si>
    <t>เรือนจำกลางฉะเชิงเทรา</t>
  </si>
  <si>
    <t>เรือนจำกลางชลบุรี</t>
  </si>
  <si>
    <t>เรือนจำกลางเชียงราย</t>
  </si>
  <si>
    <t>เรือนจำกลางเชียงใหม่</t>
  </si>
  <si>
    <t>เรือนจำกลางนครปฐม</t>
  </si>
  <si>
    <t>เรือนจำกลางนครราชสีมา</t>
  </si>
  <si>
    <t>เรือนจำกลางนครศรีธรรมราช</t>
  </si>
  <si>
    <t>เรือนจำกลางนครสวรรค์</t>
  </si>
  <si>
    <t>เรือนจำกลางบางขวาง</t>
  </si>
  <si>
    <t>เรือนจำกลางพระนครศรีอยุธยา</t>
  </si>
  <si>
    <t>เรือนจำกลางพัทลุง</t>
  </si>
  <si>
    <t>เรือนจำกลางพิษณุโลก</t>
  </si>
  <si>
    <t>เรือนจำกลางยะลา</t>
  </si>
  <si>
    <t>เรือนจำกลางระยอง</t>
  </si>
  <si>
    <t>เรือนจำกลางราชบุรี</t>
  </si>
  <si>
    <t>เรือนจำกลางลพบุรี</t>
  </si>
  <si>
    <t>เรือนจำกลางลำปาง</t>
  </si>
  <si>
    <t>เรือนจำกลางสงขลา</t>
  </si>
  <si>
    <t>เรือนจำกลางสมุทรปราการ</t>
  </si>
  <si>
    <t>เรือนจำกลางสุราษฎร์ธานี</t>
  </si>
  <si>
    <t>เรือนจำกลางอุดรธานี</t>
  </si>
  <si>
    <t>เรือนจำกลางอุบลราชธานี</t>
  </si>
  <si>
    <t>เรือนจำพิเศษกรุงเทพมหานคร</t>
  </si>
  <si>
    <t>เรือนจำพิเศษธนบุรี</t>
  </si>
  <si>
    <t>เรือนจำพิเศษมีนบุรี</t>
  </si>
  <si>
    <t>สถานกักขังกลางจังหวัดตราด</t>
  </si>
  <si>
    <t>เรือนจำกลางเขาบิน</t>
  </si>
  <si>
    <t>ทัณฑสถานโรงพยาบาลราชทัณฑ์</t>
  </si>
  <si>
    <t>ทัณฑสถานเกษตรอุตสาหกรรมเขาพริก</t>
  </si>
  <si>
    <t>เรือนจำกลางตาก</t>
  </si>
  <si>
    <t>เรือนจำกลางนครพนม</t>
  </si>
  <si>
    <t>เรือนจำกลางปัตตานี</t>
  </si>
  <si>
    <t>เรือนจำกลางสมุทรสงคราม</t>
  </si>
  <si>
    <t>เรือนจำกลางสุรินทร์</t>
  </si>
  <si>
    <t>สถานกักขังกลางจังหวัดร้อยเอ็ด</t>
  </si>
  <si>
    <t>สถานกักขังกลางจังหวัดลำปาง</t>
  </si>
  <si>
    <t>เรือนจำจังหวัดกระบี่</t>
  </si>
  <si>
    <t>เรือนจำจังหวัดกาญจนบุรี</t>
  </si>
  <si>
    <t>เรือนจำจังหวัดจันทบุรี</t>
  </si>
  <si>
    <t>เรือนจำจังหวัดชัยนาท</t>
  </si>
  <si>
    <t>เรือนจำจังหวัดชัยภูมิ</t>
  </si>
  <si>
    <t>เรือนจำจังหวัดชุมพร</t>
  </si>
  <si>
    <t>เรือนจำจังหวัดตรัง</t>
  </si>
  <si>
    <t>เรือนจำจังหวัดตราด</t>
  </si>
  <si>
    <t>เรือนจำจังหวัดนครนายก</t>
  </si>
  <si>
    <t>เรือนจำจังหวัดนนทบุรี</t>
  </si>
  <si>
    <t>เรือนจำจังหวัดนราธิวาส</t>
  </si>
  <si>
    <t>เรือนจำจังหวัดน่าน</t>
  </si>
  <si>
    <t>เรือนจำจังหวัดบุรีรัมย์</t>
  </si>
  <si>
    <t>เรือนจำจังหวัดปทุมธานี</t>
  </si>
  <si>
    <t>เรือนจำจังหวัดประจวบคีรีขันธ์</t>
  </si>
  <si>
    <t>เรือนจำจังหวัดปราจีนบุรี</t>
  </si>
  <si>
    <t>เรือนจำจังหวัดพระนครศรีอยุธยา</t>
  </si>
  <si>
    <t>เรือนจำจังหวัดพะเยา</t>
  </si>
  <si>
    <t>เรือนจำจังหวัดพังงา</t>
  </si>
  <si>
    <t>เรือนจำจังหวัดพิจิตร</t>
  </si>
  <si>
    <t>เรือนจำจังหวัดพิษณุโลก</t>
  </si>
  <si>
    <t>เรือนจำจังหวัดเพชรบูรณ์</t>
  </si>
  <si>
    <t>เรือนจำจังหวัดแพร่</t>
  </si>
  <si>
    <t>เรือนจำจังหวัดภูเก็ต</t>
  </si>
  <si>
    <t>เรือนจำจังหวัดมหาสารคาม</t>
  </si>
  <si>
    <t>เรือนจำจังหวัดมุกดาหาร</t>
  </si>
  <si>
    <t>เรือนจำจังหวัดแม่ฮ่องสอน</t>
  </si>
  <si>
    <t>เรือนจำจังหวัดยโสธร</t>
  </si>
  <si>
    <t>เรือนจำจังหวัดร้อยเอ็ด</t>
  </si>
  <si>
    <t>เรือนจำจังหวัดระนอง</t>
  </si>
  <si>
    <t>เรือนจำจังหวัดลำพูน</t>
  </si>
  <si>
    <t>เรือนจำจังหวัดเลย</t>
  </si>
  <si>
    <t>เรือนจำจังหวัดศรีสะเกษ</t>
  </si>
  <si>
    <t>เรือนจำจังหวัดสกลนคร</t>
  </si>
  <si>
    <t>เรือนจำจังหวัดสงขลา</t>
  </si>
  <si>
    <t>เรือนจำจังหวัดสตูล</t>
  </si>
  <si>
    <t>เรือนจำจังหวัดสมุทรสาคร</t>
  </si>
  <si>
    <t>เรือนจำจังหวัดสระแก้ว</t>
  </si>
  <si>
    <t>เรือนจำจังหวัดสระบุรี</t>
  </si>
  <si>
    <t>เรือนจำจังหวัดสิงห์บุรี</t>
  </si>
  <si>
    <t>เรือนจำจังหวัดสุโขทัย</t>
  </si>
  <si>
    <t>เรือนจำจังหวัดสุพรรณบุรี</t>
  </si>
  <si>
    <t>เรือนจำจังหวัดหนองคาย</t>
  </si>
  <si>
    <t>เรือนจำจังหวัดบึงกาฬ</t>
  </si>
  <si>
    <t>เรือนจำจังหวัดหนองบัวลำภู</t>
  </si>
  <si>
    <t>เรือนจำจังหวัดอ่างทอง</t>
  </si>
  <si>
    <t>เรือนจำจังหวัดอำนาจเจริญ</t>
  </si>
  <si>
    <t>เรือนจำจังหวัดอุตรดิตถ์</t>
  </si>
  <si>
    <t>เรือนจำจังหวัดอุทัยธานี</t>
  </si>
  <si>
    <t>เรือนจำอำเภอตะกั่วป่า</t>
  </si>
  <si>
    <t>เรือนจำอำเภอเกาะสมุย</t>
  </si>
  <si>
    <t>เรือนจำอำเภอชัยบาดาล</t>
  </si>
  <si>
    <t>เรือนจำอำเภอนาทวี</t>
  </si>
  <si>
    <t>รวมยอดหักในระบบ</t>
  </si>
  <si>
    <t>ผลต่าง</t>
  </si>
  <si>
    <t>เรือนจำอำเภอกบินทร์บุรี(จ.ปราจีนบุรี)</t>
  </si>
  <si>
    <t>เรือนจำอำเภอกันทรลักษ์(จ.ศรีสะเกษ)</t>
  </si>
  <si>
    <t>เรือนจำอำเภอไชยา(จ.สุราษฎร์ธานี)</t>
  </si>
  <si>
    <t>เรือนจำอำเภอทองผาภูมิ(จ.กาญจนบุรี)</t>
  </si>
  <si>
    <t>เรือนจำอำเภอทุ่งสง(อ.ทุ่งสง)</t>
  </si>
  <si>
    <t>เรือนจำอำเภอเทิง(จ.เชียงราย)</t>
  </si>
  <si>
    <t>เรือนจำอำเภอธัญบุรี(จ.ปทุมธานี)</t>
  </si>
  <si>
    <t>เรือนจำอำเภอนางรอง(จ.บุรีรัมย์)</t>
  </si>
  <si>
    <t>เรือนจำอำเภอบัวใหญ่(อ.บัวใหญ่)</t>
  </si>
  <si>
    <t>เรือนจำอำเภอเบตง(อ.เบตง)</t>
  </si>
  <si>
    <t>เรือนจำอำเภอปากพนัง(อ.ปากพนัง)</t>
  </si>
  <si>
    <t>เรือนจำอำเภอฝาง(อ.ฝาง)</t>
  </si>
  <si>
    <t>เรือนจำอำเภอพล(อ.พล)</t>
  </si>
  <si>
    <t>เรือนจำอำเภอภูเขียว(อ.ภูเขียว)</t>
  </si>
  <si>
    <t>เรือนจำอำเภอแม่สอด(อ.แม่สอด)</t>
  </si>
  <si>
    <t>เรือนจำอำเภอแม่สะเรียง(อ.แม่สะเรียง)</t>
  </si>
  <si>
    <t>เรือนจำอำเภอรัตนบุรี(จ.สุรินทร์)</t>
  </si>
  <si>
    <t>เรือนจำอำเภอสวรรคโลก(จ.สุโขทัย)</t>
  </si>
  <si>
    <t>เรือนจำอำเภอสว่างแดนดิน(จ.สกลนคร)</t>
  </si>
  <si>
    <t>เรือนจำอำเภอสีคิ้ว(อ.สีคิ้ว)</t>
  </si>
  <si>
    <t>เรือนจำอำเภอหล่มสัก(จ.เพชรบูรณ์)</t>
  </si>
  <si>
    <t>เรือนจำอำเภอหลังสวน(จ.ชุมพร)</t>
  </si>
  <si>
    <t>ทัณฑสถานบำบัดพิเศษจังหวัดปทุมธานี</t>
  </si>
  <si>
    <t>ทัณฑสถานบำบัดพิเศษหญิง(จ.ปทุมธานี)</t>
  </si>
  <si>
    <t>ทัณฑสถานเปิดห้วยโป่ง(จ.ระยอง)</t>
  </si>
  <si>
    <t>ทัณฑสถานเปิดหนองน้ำขุ่น(จ.นครสวรรค์)</t>
  </si>
  <si>
    <t>ทัณฑสถานวัยหนุ่มกลาง(จ.ปทุมธานี)</t>
  </si>
  <si>
    <t>ทัณฑสถานหญิงกลาง(จ.กรุงเทพ)</t>
  </si>
  <si>
    <t>ทัณฑสถานหญิงธนบุรี(กรุงเทพ)</t>
  </si>
  <si>
    <t>เรือนจำพิเศษพัทยา(จ.ชลบุรี)</t>
  </si>
  <si>
    <t>ทัณฑสถานเปิดบ้านเนินสูง(จ.ปราจีนบุรี)</t>
  </si>
  <si>
    <t>ทัณฑสถานหญิงเชียงใหม่</t>
  </si>
  <si>
    <t>สถานกักขังกลางจังหวัดนครศรีธรรมราช</t>
  </si>
  <si>
    <t>เรือนจำจังหวัดกาฬสินธ์</t>
  </si>
  <si>
    <t>เรือนจำกลางเพชรบุรี</t>
  </si>
  <si>
    <t>ทัณฑสถานเปิดบ้านนาวง(จ.พัทลุง)</t>
  </si>
  <si>
    <t>สถานกักขังกลางจังหวัดปทุมธานี</t>
  </si>
  <si>
    <t xml:space="preserve"> </t>
  </si>
  <si>
    <t>อายัดเงิน</t>
  </si>
  <si>
    <t>พิทักษ์ทรัพย์</t>
  </si>
  <si>
    <t>AIA</t>
  </si>
  <si>
    <t>ยอดหนี้ รจ.-ทส.</t>
  </si>
  <si>
    <t>กองบริหารการคลัง</t>
  </si>
  <si>
    <t>ทัณฑสถานเปิดทุ่งเบญจา(จ.จันทบุรี)</t>
  </si>
  <si>
    <t xml:space="preserve">  </t>
  </si>
  <si>
    <t>เงินเดือนตกเบิกโอนให้เพื่อจ่าย</t>
  </si>
  <si>
    <t>***ผู้มีสิทธิและทายาท</t>
  </si>
  <si>
    <t>รายละเอียดหนี้โอนให้ เรือนจำ/ทัณฑสถาน เดือนพฤษภาคม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</si>
</sst>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00\-0\-00000\-0"/>
    <numFmt numFmtId="188" formatCode="0.00_ ;[Red]\-0.00\ "/>
  </numFmts>
  <fonts count="35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name val="TH SarabunPSK"/>
      <family val="2"/>
    </font>
    <font>
      <sz val="14"/>
      <color rgb="FFFF0000"/>
      <name val="TH SarabunPSK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Tahoma"/>
      <family val="2"/>
      <charset val="222"/>
      <scheme val="minor"/>
    </font>
    <font>
      <sz val="8"/>
      <color rgb="FFFF0000"/>
      <name val="Tahoma"/>
      <family val="2"/>
      <charset val="222"/>
      <scheme val="minor"/>
    </font>
    <font>
      <sz val="10"/>
      <name val="Arial"/>
      <family val="2"/>
    </font>
    <font>
      <b/>
      <sz val="16"/>
      <name val="TH SarabunPSK"/>
      <family val="2"/>
    </font>
    <font>
      <b/>
      <sz val="12"/>
      <name val="TH SarabunPSK"/>
      <family val="2"/>
    </font>
    <font>
      <sz val="16"/>
      <color indexed="8"/>
      <name val="TH SarabunPSK"/>
      <family val="2"/>
      <charset val="222"/>
    </font>
    <font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name val="TH SarabunPSK"/>
      <family val="2"/>
      <charset val="222"/>
    </font>
    <font>
      <sz val="14"/>
      <color rgb="FFFF0000"/>
      <name val="TH SarabunPSK"/>
      <family val="2"/>
      <charset val="222"/>
    </font>
    <font>
      <b/>
      <sz val="14"/>
      <name val="TH SarabunPSK"/>
      <family val="2"/>
      <charset val="222"/>
    </font>
    <font>
      <b/>
      <sz val="14"/>
      <color theme="1"/>
      <name val="TH SarabunPSK"/>
      <family val="2"/>
      <charset val="222"/>
    </font>
    <font>
      <b/>
      <sz val="20"/>
      <color theme="1"/>
      <name val="TH SarabunPSK"/>
      <family val="2"/>
      <charset val="222"/>
    </font>
    <font>
      <b/>
      <sz val="14"/>
      <color theme="1"/>
      <name val="TH SarabunPSK"/>
      <family val="2"/>
    </font>
    <font>
      <i/>
      <sz val="16"/>
      <color theme="1"/>
      <name val="TH SarabunPSK"/>
      <family val="2"/>
    </font>
    <font>
      <u/>
      <sz val="11"/>
      <color theme="10"/>
      <name val="Tahoma"/>
      <family val="2"/>
      <charset val="222"/>
      <scheme val="minor"/>
    </font>
    <font>
      <u/>
      <sz val="10"/>
      <color theme="10"/>
      <name val="Arial"/>
      <family val="2"/>
    </font>
    <font>
      <sz val="16"/>
      <color rgb="FFFF0000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TH SarabunPSK"/>
      <family val="2"/>
      <charset val="222"/>
    </font>
    <font>
      <sz val="14"/>
      <name val="AngsanaUPC"/>
      <family val="1"/>
      <charset val="222"/>
    </font>
    <font>
      <b/>
      <sz val="16"/>
      <color rgb="FFFF0000"/>
      <name val="TH SarabunPSK"/>
      <family val="2"/>
      <charset val="222"/>
    </font>
    <font>
      <sz val="9"/>
      <color theme="1"/>
      <name val="Tahoma"/>
      <family val="2"/>
      <charset val="222"/>
      <scheme val="minor"/>
    </font>
    <font>
      <sz val="9"/>
      <color theme="1"/>
      <name val="Tahoma"/>
      <family val="2"/>
      <scheme val="minor"/>
    </font>
    <font>
      <sz val="14"/>
      <color theme="7" tint="0.59999389629810485"/>
      <name val="TH SarabunPSK"/>
      <family val="2"/>
      <charset val="222"/>
    </font>
    <font>
      <sz val="14"/>
      <color rgb="FF7030A0"/>
      <name val="TH SarabunPSK"/>
      <family val="2"/>
      <charset val="222"/>
    </font>
    <font>
      <sz val="10"/>
      <color rgb="FF000000"/>
      <name val="Cordia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13" fillId="0" borderId="0"/>
    <xf numFmtId="0" fontId="10" fillId="0" borderId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8" fillId="0" borderId="0"/>
  </cellStyleXfs>
  <cellXfs count="133">
    <xf numFmtId="0" fontId="0" fillId="0" borderId="0" xfId="0"/>
    <xf numFmtId="43" fontId="14" fillId="0" borderId="6" xfId="1" applyFont="1" applyBorder="1" applyAlignment="1">
      <alignment horizontal="right"/>
    </xf>
    <xf numFmtId="0" fontId="0" fillId="0" borderId="0" xfId="0" applyFill="1"/>
    <xf numFmtId="0" fontId="16" fillId="0" borderId="6" xfId="0" applyFont="1" applyFill="1" applyBorder="1" applyAlignment="1">
      <alignment horizontal="left" shrinkToFit="1"/>
    </xf>
    <xf numFmtId="0" fontId="16" fillId="0" borderId="0" xfId="0" applyFont="1" applyFill="1" applyBorder="1" applyAlignment="1">
      <alignment shrinkToFit="1"/>
    </xf>
    <xf numFmtId="188" fontId="16" fillId="0" borderId="0" xfId="0" applyNumberFormat="1" applyFont="1" applyFill="1" applyBorder="1" applyAlignment="1">
      <alignment shrinkToFit="1"/>
    </xf>
    <xf numFmtId="43" fontId="15" fillId="0" borderId="0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 wrapText="1" shrinkToFit="1"/>
    </xf>
    <xf numFmtId="43" fontId="4" fillId="0" borderId="0" xfId="1" applyFont="1" applyFill="1" applyBorder="1" applyAlignment="1">
      <alignment horizontal="right" vertical="center" wrapText="1"/>
    </xf>
    <xf numFmtId="0" fontId="14" fillId="0" borderId="0" xfId="0" applyFont="1" applyFill="1" applyBorder="1"/>
    <xf numFmtId="43" fontId="4" fillId="0" borderId="0" xfId="1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shrinkToFit="1"/>
    </xf>
    <xf numFmtId="0" fontId="3" fillId="0" borderId="0" xfId="0" applyFont="1" applyFill="1"/>
    <xf numFmtId="43" fontId="15" fillId="0" borderId="0" xfId="1" applyFont="1" applyFill="1" applyBorder="1" applyAlignment="1">
      <alignment horizontal="right" vertical="center" wrapText="1"/>
    </xf>
    <xf numFmtId="0" fontId="5" fillId="0" borderId="0" xfId="0" applyFont="1" applyFill="1"/>
    <xf numFmtId="0" fontId="15" fillId="0" borderId="0" xfId="0" applyFont="1" applyFill="1"/>
    <xf numFmtId="0" fontId="17" fillId="0" borderId="0" xfId="0" applyFont="1" applyFill="1" applyBorder="1" applyAlignment="1">
      <alignment horizontal="left" shrinkToFit="1"/>
    </xf>
    <xf numFmtId="188" fontId="3" fillId="0" borderId="0" xfId="0" applyNumberFormat="1" applyFont="1" applyFill="1"/>
    <xf numFmtId="188" fontId="0" fillId="0" borderId="0" xfId="0" applyNumberFormat="1" applyFill="1"/>
    <xf numFmtId="0" fontId="9" fillId="0" borderId="0" xfId="0" applyFont="1" applyFill="1"/>
    <xf numFmtId="0" fontId="9" fillId="0" borderId="0" xfId="0" applyFont="1" applyFill="1" applyAlignment="1">
      <alignment shrinkToFit="1"/>
    </xf>
    <xf numFmtId="0" fontId="0" fillId="0" borderId="0" xfId="0" applyFont="1" applyFill="1" applyAlignment="1">
      <alignment shrinkToFit="1"/>
    </xf>
    <xf numFmtId="4" fontId="18" fillId="0" borderId="6" xfId="0" applyNumberFormat="1" applyFont="1" applyFill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shrinkToFit="1"/>
    </xf>
    <xf numFmtId="187" fontId="16" fillId="0" borderId="6" xfId="0" applyNumberFormat="1" applyFont="1" applyFill="1" applyBorder="1" applyAlignment="1">
      <alignment horizontal="center" shrinkToFit="1"/>
    </xf>
    <xf numFmtId="43" fontId="16" fillId="0" borderId="6" xfId="1" applyFont="1" applyFill="1" applyBorder="1" applyAlignment="1">
      <alignment shrinkToFit="1"/>
    </xf>
    <xf numFmtId="43" fontId="5" fillId="0" borderId="6" xfId="1" applyFont="1" applyFill="1" applyBorder="1" applyAlignment="1">
      <alignment shrinkToFit="1"/>
    </xf>
    <xf numFmtId="43" fontId="4" fillId="0" borderId="6" xfId="1" applyFont="1" applyFill="1" applyBorder="1" applyAlignment="1">
      <alignment horizontal="center" shrinkToFit="1"/>
    </xf>
    <xf numFmtId="43" fontId="3" fillId="0" borderId="6" xfId="1" applyFont="1" applyFill="1" applyBorder="1" applyAlignment="1">
      <alignment shrinkToFit="1"/>
    </xf>
    <xf numFmtId="0" fontId="16" fillId="0" borderId="6" xfId="0" applyFont="1" applyFill="1" applyBorder="1" applyAlignment="1">
      <alignment horizontal="center" vertical="top" shrinkToFit="1"/>
    </xf>
    <xf numFmtId="187" fontId="16" fillId="0" borderId="6" xfId="0" applyNumberFormat="1" applyFont="1" applyFill="1" applyBorder="1" applyAlignment="1">
      <alignment horizontal="center" vertical="top" shrinkToFit="1"/>
    </xf>
    <xf numFmtId="0" fontId="16" fillId="0" borderId="0" xfId="0" applyFont="1" applyFill="1" applyBorder="1" applyAlignment="1">
      <alignment horizontal="center" shrinkToFit="1"/>
    </xf>
    <xf numFmtId="43" fontId="4" fillId="0" borderId="5" xfId="1" applyFont="1" applyFill="1" applyBorder="1" applyAlignment="1">
      <alignment horizontal="center" shrinkToFit="1"/>
    </xf>
    <xf numFmtId="0" fontId="17" fillId="0" borderId="0" xfId="0" applyFont="1" applyFill="1" applyBorder="1" applyAlignment="1">
      <alignment horizontal="center" shrinkToFit="1"/>
    </xf>
    <xf numFmtId="43" fontId="17" fillId="0" borderId="6" xfId="1" applyFont="1" applyFill="1" applyBorder="1" applyAlignment="1">
      <alignment shrinkToFit="1"/>
    </xf>
    <xf numFmtId="43" fontId="4" fillId="0" borderId="6" xfId="1" applyFont="1" applyFill="1" applyBorder="1" applyAlignment="1">
      <alignment shrinkToFit="1"/>
    </xf>
    <xf numFmtId="188" fontId="16" fillId="0" borderId="0" xfId="0" applyNumberFormat="1" applyFont="1" applyFill="1" applyBorder="1" applyAlignment="1">
      <alignment horizontal="center" shrinkToFit="1"/>
    </xf>
    <xf numFmtId="4" fontId="9" fillId="0" borderId="0" xfId="0" applyNumberFormat="1" applyFont="1" applyFill="1" applyAlignment="1">
      <alignment shrinkToFit="1"/>
    </xf>
    <xf numFmtId="0" fontId="14" fillId="0" borderId="0" xfId="0" applyFont="1" applyFill="1" applyAlignment="1">
      <alignment shrinkToFit="1"/>
    </xf>
    <xf numFmtId="0" fontId="22" fillId="0" borderId="0" xfId="0" applyFont="1" applyFill="1" applyAlignment="1">
      <alignment shrinkToFit="1"/>
    </xf>
    <xf numFmtId="4" fontId="8" fillId="0" borderId="0" xfId="0" applyNumberFormat="1" applyFont="1" applyFill="1" applyAlignment="1">
      <alignment shrinkToFit="1"/>
    </xf>
    <xf numFmtId="4" fontId="0" fillId="0" borderId="0" xfId="0" applyNumberFormat="1" applyFont="1" applyFill="1" applyAlignment="1">
      <alignment shrinkToFit="1"/>
    </xf>
    <xf numFmtId="0" fontId="0" fillId="0" borderId="0" xfId="0" applyFill="1" applyAlignment="1">
      <alignment shrinkToFit="1"/>
    </xf>
    <xf numFmtId="43" fontId="16" fillId="11" borderId="5" xfId="1" applyFont="1" applyFill="1" applyBorder="1" applyAlignment="1">
      <alignment shrinkToFit="1"/>
    </xf>
    <xf numFmtId="43" fontId="2" fillId="0" borderId="5" xfId="1" applyFont="1" applyFill="1" applyBorder="1" applyAlignment="1">
      <alignment shrinkToFit="1"/>
    </xf>
    <xf numFmtId="43" fontId="11" fillId="0" borderId="5" xfId="1" applyFont="1" applyFill="1" applyBorder="1" applyAlignment="1">
      <alignment shrinkToFit="1"/>
    </xf>
    <xf numFmtId="43" fontId="2" fillId="0" borderId="6" xfId="1" applyFont="1" applyFill="1" applyBorder="1" applyAlignment="1">
      <alignment shrinkToFit="1"/>
    </xf>
    <xf numFmtId="43" fontId="3" fillId="0" borderId="6" xfId="1" applyFont="1" applyFill="1" applyBorder="1" applyAlignment="1">
      <alignment horizontal="center" vertical="center" shrinkToFit="1"/>
    </xf>
    <xf numFmtId="43" fontId="2" fillId="0" borderId="6" xfId="1" applyFont="1" applyFill="1" applyBorder="1" applyAlignment="1">
      <alignment horizontal="center" shrinkToFit="1"/>
    </xf>
    <xf numFmtId="43" fontId="12" fillId="0" borderId="5" xfId="1" applyFont="1" applyFill="1" applyBorder="1" applyAlignment="1">
      <alignment shrinkToFit="1"/>
    </xf>
    <xf numFmtId="0" fontId="30" fillId="0" borderId="0" xfId="0" applyFont="1" applyFill="1" applyAlignment="1">
      <alignment shrinkToFit="1"/>
    </xf>
    <xf numFmtId="43" fontId="30" fillId="0" borderId="0" xfId="0" applyNumberFormat="1" applyFont="1" applyFill="1" applyAlignment="1">
      <alignment shrinkToFit="1"/>
    </xf>
    <xf numFmtId="0" fontId="31" fillId="0" borderId="0" xfId="0" applyFont="1" applyFill="1" applyAlignment="1">
      <alignment shrinkToFit="1"/>
    </xf>
    <xf numFmtId="0" fontId="31" fillId="0" borderId="0" xfId="0" applyFont="1" applyFill="1"/>
    <xf numFmtId="0" fontId="0" fillId="0" borderId="0" xfId="0" applyFont="1" applyFill="1"/>
    <xf numFmtId="43" fontId="25" fillId="2" borderId="6" xfId="1" applyFont="1" applyFill="1" applyBorder="1" applyAlignment="1">
      <alignment horizontal="left"/>
    </xf>
    <xf numFmtId="43" fontId="25" fillId="0" borderId="6" xfId="1" applyFont="1" applyBorder="1" applyAlignment="1">
      <alignment horizontal="left" vertical="center"/>
    </xf>
    <xf numFmtId="0" fontId="17" fillId="0" borderId="6" xfId="0" applyFont="1" applyFill="1" applyBorder="1" applyAlignment="1">
      <alignment horizontal="left" shrinkToFit="1"/>
    </xf>
    <xf numFmtId="0" fontId="27" fillId="0" borderId="6" xfId="0" applyFont="1" applyFill="1" applyBorder="1" applyAlignment="1">
      <alignment horizontal="left" shrinkToFit="1"/>
    </xf>
    <xf numFmtId="43" fontId="32" fillId="11" borderId="5" xfId="1" applyFont="1" applyFill="1" applyBorder="1" applyAlignment="1">
      <alignment shrinkToFit="1"/>
    </xf>
    <xf numFmtId="187" fontId="3" fillId="0" borderId="0" xfId="0" applyNumberFormat="1" applyFont="1" applyFill="1" applyBorder="1" applyAlignment="1">
      <alignment horizontal="center" shrinkToFit="1"/>
    </xf>
    <xf numFmtId="187" fontId="2" fillId="0" borderId="0" xfId="0" applyNumberFormat="1" applyFont="1" applyFill="1" applyBorder="1" applyAlignment="1">
      <alignment horizontal="center" shrinkToFit="1"/>
    </xf>
    <xf numFmtId="188" fontId="2" fillId="0" borderId="0" xfId="0" applyNumberFormat="1" applyFont="1" applyFill="1" applyBorder="1" applyAlignment="1">
      <alignment horizontal="center" shrinkToFit="1"/>
    </xf>
    <xf numFmtId="43" fontId="26" fillId="0" borderId="6" xfId="1" applyFont="1" applyBorder="1" applyAlignment="1">
      <alignment horizontal="left"/>
    </xf>
    <xf numFmtId="0" fontId="26" fillId="0" borderId="6" xfId="0" applyFont="1" applyBorder="1" applyAlignment="1">
      <alignment horizontal="left"/>
    </xf>
    <xf numFmtId="0" fontId="16" fillId="2" borderId="6" xfId="0" applyFont="1" applyFill="1" applyBorder="1" applyAlignment="1">
      <alignment horizontal="left" shrinkToFit="1"/>
    </xf>
    <xf numFmtId="187" fontId="16" fillId="2" borderId="6" xfId="0" applyNumberFormat="1" applyFont="1" applyFill="1" applyBorder="1" applyAlignment="1">
      <alignment horizontal="center" shrinkToFit="1"/>
    </xf>
    <xf numFmtId="43" fontId="16" fillId="2" borderId="6" xfId="1" applyFont="1" applyFill="1" applyBorder="1" applyAlignment="1">
      <alignment shrinkToFit="1"/>
    </xf>
    <xf numFmtId="0" fontId="0" fillId="5" borderId="0" xfId="0" applyFill="1"/>
    <xf numFmtId="43" fontId="4" fillId="2" borderId="6" xfId="1" applyFont="1" applyFill="1" applyBorder="1" applyAlignment="1">
      <alignment horizontal="center" shrinkToFit="1"/>
    </xf>
    <xf numFmtId="0" fontId="29" fillId="2" borderId="6" xfId="0" applyFont="1" applyFill="1" applyBorder="1"/>
    <xf numFmtId="43" fontId="25" fillId="0" borderId="6" xfId="1" applyFont="1" applyBorder="1" applyAlignment="1">
      <alignment horizontal="left"/>
    </xf>
    <xf numFmtId="43" fontId="14" fillId="0" borderId="0" xfId="1" applyFont="1" applyBorder="1" applyAlignment="1">
      <alignment horizontal="right"/>
    </xf>
    <xf numFmtId="0" fontId="16" fillId="2" borderId="6" xfId="0" applyFont="1" applyFill="1" applyBorder="1" applyAlignment="1">
      <alignment horizontal="center" shrinkToFit="1"/>
    </xf>
    <xf numFmtId="0" fontId="26" fillId="2" borderId="6" xfId="8" applyFont="1" applyFill="1" applyBorder="1" applyAlignment="1">
      <alignment vertical="center" shrinkToFit="1"/>
    </xf>
    <xf numFmtId="43" fontId="26" fillId="2" borderId="6" xfId="1" applyFont="1" applyFill="1" applyBorder="1" applyAlignment="1">
      <alignment horizontal="left"/>
    </xf>
    <xf numFmtId="0" fontId="16" fillId="0" borderId="1" xfId="0" applyFont="1" applyFill="1" applyBorder="1" applyAlignment="1">
      <alignment horizontal="center" shrinkToFit="1"/>
    </xf>
    <xf numFmtId="0" fontId="16" fillId="0" borderId="2" xfId="0" applyFont="1" applyFill="1" applyBorder="1" applyAlignment="1">
      <alignment horizontal="left" shrinkToFit="1"/>
    </xf>
    <xf numFmtId="187" fontId="16" fillId="0" borderId="3" xfId="0" applyNumberFormat="1" applyFont="1" applyFill="1" applyBorder="1" applyAlignment="1">
      <alignment horizontal="center" shrinkToFit="1"/>
    </xf>
    <xf numFmtId="43" fontId="16" fillId="0" borderId="1" xfId="1" applyFont="1" applyFill="1" applyBorder="1" applyAlignment="1">
      <alignment shrinkToFit="1"/>
    </xf>
    <xf numFmtId="43" fontId="16" fillId="0" borderId="2" xfId="1" applyFont="1" applyFill="1" applyBorder="1" applyAlignment="1">
      <alignment shrinkToFit="1"/>
    </xf>
    <xf numFmtId="43" fontId="5" fillId="0" borderId="2" xfId="1" applyFont="1" applyFill="1" applyBorder="1" applyAlignment="1">
      <alignment shrinkToFit="1"/>
    </xf>
    <xf numFmtId="43" fontId="4" fillId="0" borderId="3" xfId="1" applyFont="1" applyFill="1" applyBorder="1" applyAlignment="1">
      <alignment horizontal="center" shrinkToFit="1"/>
    </xf>
    <xf numFmtId="0" fontId="33" fillId="0" borderId="6" xfId="0" applyFont="1" applyFill="1" applyBorder="1" applyAlignment="1">
      <alignment horizontal="left" shrinkToFit="1"/>
    </xf>
    <xf numFmtId="0" fontId="5" fillId="2" borderId="6" xfId="0" applyFont="1" applyFill="1" applyBorder="1" applyAlignment="1">
      <alignment horizontal="left" shrinkToFit="1"/>
    </xf>
    <xf numFmtId="43" fontId="0" fillId="0" borderId="0" xfId="0" applyNumberFormat="1" applyFont="1" applyFill="1" applyAlignment="1">
      <alignment shrinkToFit="1"/>
    </xf>
    <xf numFmtId="0" fontId="17" fillId="2" borderId="6" xfId="0" applyFont="1" applyFill="1" applyBorder="1" applyAlignment="1">
      <alignment horizontal="left" shrinkToFit="1"/>
    </xf>
    <xf numFmtId="43" fontId="3" fillId="2" borderId="6" xfId="1" applyFont="1" applyFill="1" applyBorder="1" applyAlignment="1">
      <alignment horizontal="left"/>
    </xf>
    <xf numFmtId="43" fontId="4" fillId="5" borderId="6" xfId="1" applyFont="1" applyFill="1" applyBorder="1" applyAlignment="1">
      <alignment shrinkToFit="1"/>
    </xf>
    <xf numFmtId="0" fontId="3" fillId="7" borderId="5" xfId="0" applyFont="1" applyFill="1" applyBorder="1" applyAlignment="1">
      <alignment horizontal="center" vertical="center" wrapText="1" shrinkToFit="1"/>
    </xf>
    <xf numFmtId="4" fontId="18" fillId="7" borderId="4" xfId="0" applyNumberFormat="1" applyFont="1" applyFill="1" applyBorder="1" applyAlignment="1">
      <alignment horizontal="center" vertical="top" wrapText="1" shrinkToFit="1"/>
    </xf>
    <xf numFmtId="43" fontId="5" fillId="5" borderId="6" xfId="1" applyFont="1" applyFill="1" applyBorder="1" applyAlignment="1">
      <alignment shrinkToFit="1"/>
    </xf>
    <xf numFmtId="43" fontId="3" fillId="5" borderId="6" xfId="1" applyFont="1" applyFill="1" applyBorder="1" applyAlignment="1">
      <alignment shrinkToFit="1"/>
    </xf>
    <xf numFmtId="43" fontId="4" fillId="5" borderId="6" xfId="1" applyFont="1" applyFill="1" applyBorder="1" applyAlignment="1">
      <alignment vertical="top" shrinkToFit="1"/>
    </xf>
    <xf numFmtId="43" fontId="26" fillId="5" borderId="6" xfId="1" applyFont="1" applyFill="1" applyBorder="1" applyAlignment="1">
      <alignment horizontal="right" shrinkToFit="1"/>
    </xf>
    <xf numFmtId="43" fontId="3" fillId="5" borderId="6" xfId="1" applyFont="1" applyFill="1" applyBorder="1" applyAlignment="1">
      <alignment vertical="top" shrinkToFit="1"/>
    </xf>
    <xf numFmtId="43" fontId="15" fillId="0" borderId="6" xfId="1" applyFont="1" applyBorder="1" applyAlignment="1">
      <alignment horizontal="right"/>
    </xf>
    <xf numFmtId="4" fontId="34" fillId="0" borderId="0" xfId="0" applyNumberFormat="1" applyFont="1"/>
    <xf numFmtId="43" fontId="3" fillId="5" borderId="6" xfId="1" applyFont="1" applyFill="1" applyBorder="1" applyAlignment="1">
      <alignment horizontal="right" vertical="center" shrinkToFit="1"/>
    </xf>
    <xf numFmtId="4" fontId="3" fillId="5" borderId="6" xfId="0" applyNumberFormat="1" applyFont="1" applyFill="1" applyBorder="1" applyAlignment="1">
      <alignment shrinkToFit="1"/>
    </xf>
    <xf numFmtId="43" fontId="4" fillId="5" borderId="6" xfId="1" applyFont="1" applyFill="1" applyBorder="1" applyAlignment="1">
      <alignment horizontal="center" vertical="center" shrinkToFit="1"/>
    </xf>
    <xf numFmtId="43" fontId="26" fillId="5" borderId="6" xfId="1" applyFont="1" applyFill="1" applyBorder="1"/>
    <xf numFmtId="4" fontId="3" fillId="5" borderId="6" xfId="0" applyNumberFormat="1" applyFont="1" applyFill="1" applyBorder="1" applyAlignment="1">
      <alignment horizontal="right" vertical="center" shrinkToFit="1"/>
    </xf>
    <xf numFmtId="0" fontId="26" fillId="5" borderId="6" xfId="0" applyFont="1" applyFill="1" applyBorder="1"/>
    <xf numFmtId="0" fontId="3" fillId="5" borderId="6" xfId="0" applyFont="1" applyFill="1" applyBorder="1"/>
    <xf numFmtId="43" fontId="3" fillId="5" borderId="6" xfId="1" applyFont="1" applyFill="1" applyBorder="1" applyAlignment="1">
      <alignment horizontal="center" vertical="center" shrinkToFit="1"/>
    </xf>
    <xf numFmtId="4" fontId="21" fillId="5" borderId="6" xfId="0" applyNumberFormat="1" applyFont="1" applyFill="1" applyBorder="1"/>
    <xf numFmtId="4" fontId="3" fillId="5" borderId="6" xfId="0" applyNumberFormat="1" applyFont="1" applyFill="1" applyBorder="1"/>
    <xf numFmtId="43" fontId="25" fillId="5" borderId="6" xfId="1" applyFont="1" applyFill="1" applyBorder="1" applyAlignment="1">
      <alignment horizontal="center" vertical="center" shrinkToFit="1"/>
    </xf>
    <xf numFmtId="43" fontId="5" fillId="5" borderId="6" xfId="1" applyFont="1" applyFill="1" applyBorder="1" applyAlignment="1">
      <alignment horizontal="right" vertical="center" shrinkToFit="1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 shrinkToFit="1"/>
    </xf>
    <xf numFmtId="4" fontId="18" fillId="0" borderId="4" xfId="0" applyNumberFormat="1" applyFont="1" applyFill="1" applyBorder="1" applyAlignment="1">
      <alignment horizontal="center" vertical="center" shrinkToFit="1"/>
    </xf>
    <xf numFmtId="4" fontId="18" fillId="0" borderId="5" xfId="0" applyNumberFormat="1" applyFont="1" applyFill="1" applyBorder="1" applyAlignment="1">
      <alignment horizontal="center" vertical="center" shrinkToFit="1"/>
    </xf>
    <xf numFmtId="0" fontId="19" fillId="0" borderId="4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187" fontId="18" fillId="0" borderId="4" xfId="0" applyNumberFormat="1" applyFont="1" applyFill="1" applyBorder="1" applyAlignment="1">
      <alignment horizontal="center" vertical="center" shrinkToFit="1"/>
    </xf>
    <xf numFmtId="187" fontId="18" fillId="0" borderId="5" xfId="0" applyNumberFormat="1" applyFont="1" applyFill="1" applyBorder="1" applyAlignment="1">
      <alignment horizontal="center" vertical="center" shrinkToFit="1"/>
    </xf>
    <xf numFmtId="4" fontId="18" fillId="4" borderId="1" xfId="0" applyNumberFormat="1" applyFont="1" applyFill="1" applyBorder="1" applyAlignment="1">
      <alignment horizontal="center" vertical="center" shrinkToFit="1"/>
    </xf>
    <xf numFmtId="4" fontId="18" fillId="4" borderId="3" xfId="0" applyNumberFormat="1" applyFont="1" applyFill="1" applyBorder="1" applyAlignment="1">
      <alignment horizontal="center" vertical="center" shrinkToFit="1"/>
    </xf>
    <xf numFmtId="4" fontId="18" fillId="3" borderId="1" xfId="0" applyNumberFormat="1" applyFont="1" applyFill="1" applyBorder="1" applyAlignment="1">
      <alignment horizontal="center" vertical="center" shrinkToFit="1"/>
    </xf>
    <xf numFmtId="4" fontId="18" fillId="3" borderId="3" xfId="0" applyNumberFormat="1" applyFont="1" applyFill="1" applyBorder="1" applyAlignment="1">
      <alignment horizontal="center" vertical="center" shrinkToFit="1"/>
    </xf>
    <xf numFmtId="4" fontId="18" fillId="9" borderId="1" xfId="0" applyNumberFormat="1" applyFont="1" applyFill="1" applyBorder="1" applyAlignment="1">
      <alignment horizontal="center" vertical="center" shrinkToFit="1"/>
    </xf>
    <xf numFmtId="4" fontId="18" fillId="9" borderId="3" xfId="0" applyNumberFormat="1" applyFont="1" applyFill="1" applyBorder="1" applyAlignment="1">
      <alignment horizontal="center" vertical="center" shrinkToFit="1"/>
    </xf>
    <xf numFmtId="4" fontId="18" fillId="5" borderId="1" xfId="0" applyNumberFormat="1" applyFont="1" applyFill="1" applyBorder="1" applyAlignment="1">
      <alignment horizontal="center" vertical="center" shrinkToFit="1"/>
    </xf>
    <xf numFmtId="4" fontId="18" fillId="5" borderId="3" xfId="0" applyNumberFormat="1" applyFont="1" applyFill="1" applyBorder="1" applyAlignment="1">
      <alignment horizontal="center" vertical="center" shrinkToFit="1"/>
    </xf>
    <xf numFmtId="4" fontId="18" fillId="10" borderId="1" xfId="0" applyNumberFormat="1" applyFont="1" applyFill="1" applyBorder="1" applyAlignment="1">
      <alignment horizontal="center" vertical="center" shrinkToFit="1"/>
    </xf>
    <xf numFmtId="4" fontId="18" fillId="10" borderId="3" xfId="0" applyNumberFormat="1" applyFont="1" applyFill="1" applyBorder="1" applyAlignment="1">
      <alignment horizontal="center" vertical="center" shrinkToFit="1"/>
    </xf>
    <xf numFmtId="4" fontId="18" fillId="6" borderId="1" xfId="0" applyNumberFormat="1" applyFont="1" applyFill="1" applyBorder="1" applyAlignment="1">
      <alignment horizontal="center" vertical="center" shrinkToFit="1"/>
    </xf>
    <xf numFmtId="4" fontId="18" fillId="6" borderId="3" xfId="0" applyNumberFormat="1" applyFont="1" applyFill="1" applyBorder="1" applyAlignment="1">
      <alignment horizontal="center" vertical="center" shrinkToFit="1"/>
    </xf>
    <xf numFmtId="4" fontId="18" fillId="8" borderId="1" xfId="0" applyNumberFormat="1" applyFont="1" applyFill="1" applyBorder="1" applyAlignment="1">
      <alignment horizontal="center" vertical="center" shrinkToFit="1"/>
    </xf>
    <xf numFmtId="4" fontId="18" fillId="8" borderId="3" xfId="0" applyNumberFormat="1" applyFont="1" applyFill="1" applyBorder="1" applyAlignment="1">
      <alignment horizontal="center" vertical="center" shrinkToFit="1"/>
    </xf>
  </cellXfs>
  <cellStyles count="9">
    <cellStyle name="Comma 2 2" xfId="3"/>
    <cellStyle name="Hyperlink 2" xfId="6"/>
    <cellStyle name="Hyperlink 3" xfId="7"/>
    <cellStyle name="Normal 6" xfId="4"/>
    <cellStyle name="เครื่องหมายจุลภาค" xfId="1" builtinId="3"/>
    <cellStyle name="ปกติ" xfId="0" builtinId="0"/>
    <cellStyle name="ปกติ 2" xfId="2"/>
    <cellStyle name="ปกติ 2 10" xfId="8"/>
    <cellStyle name="ปกติ 2 3" xfId="5"/>
  </cellStyles>
  <dxfs count="0"/>
  <tableStyles count="0" defaultTableStyle="TableStyleMedium9" defaultPivotStyle="PivotStyleLight16"/>
  <colors>
    <mruColors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37;%2065/02%20&#3585;&#3640;&#3617;&#3616;&#3634;&#3614;&#3633;&#3609;&#3608;&#3660;%202565/&#3650;&#3629;&#3609;&#3627;&#3609;&#3637;&#3657;/1&#3619;&#3634;&#3618;&#3591;&#3634;&#3609;&#3627;&#3609;&#3637;&#3657;/&#3586;&#3619;&#3585;/&#3627;&#3609;&#3637;&#3657;%20&#3610;&#3640;&#3588;&#3588;&#3621;&#3607;&#3637;&#3656;%203%20&#3586;&#3619;&#3585;%20&#3608;.&#3588;..6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37;%2065/02%20&#3585;&#3640;&#3617;&#3616;&#3634;&#3614;&#3633;&#3609;&#3608;&#3660;%202565/&#3650;&#3629;&#3609;&#3627;&#3609;&#3637;&#3657;/1&#3619;&#3634;&#3618;&#3591;&#3634;&#3609;&#3627;&#3609;&#3637;&#3657;/&#3621;&#3592;/&#3627;&#3609;&#3637;&#3657;%20&#3610;&#3640;&#3588;&#3588;&#3621;&#3607;&#3637;&#3656;%203%20&#3621;&#3592;%20&#3608;%20&#3588;%206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37;%2065/004%20&#3648;&#3617;&#3625;&#3634;&#3618;&#3609;%202565/&#3650;&#3629;&#3609;&#3627;&#3609;&#3637;&#3657;/1&#3619;&#3634;&#3618;&#3591;&#3634;&#3609;&#3627;&#3609;&#3637;&#3657;/&#3621;&#3592;/&#3627;&#3609;&#3637;&#3657;%20&#3610;&#3640;&#3588;&#3588;&#3621;&#3607;&#3637;&#3656;%203%20&#3621;&#3592;%20&#3648;&#3617;.&#3618;.6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3611;&#3637;%2065/004%20&#3648;&#3617;&#3625;&#3634;&#3618;&#3609;%202565/&#3650;&#3629;&#3609;&#3627;&#3609;&#3637;&#3657;/1&#3619;&#3634;&#3618;&#3591;&#3634;&#3609;&#3627;&#3609;&#3637;&#3657;/&#3586;&#3619;&#3585;/&#3627;&#3609;&#3637;&#3657;%20&#3610;&#3640;&#3588;&#3588;&#3621;&#3607;&#3637;&#3656;%203%20&#3586;&#3619;&#3585;%20&#3648;&#3617;.&#3618;.6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ธอส.ขรก"/>
      <sheetName val="กรุงไทย.ขรก"/>
      <sheetName val="ออมสิน.ขรก"/>
      <sheetName val="พิทักทรัพย์.ขรก"/>
      <sheetName val="อายัด.ขรก"/>
      <sheetName val="AIA.ขรก"/>
      <sheetName val="ไทยสมุทร.ขรก"/>
    </sheetNames>
    <sheetDataSet>
      <sheetData sheetId="0">
        <row r="2">
          <cell r="A2" t="str">
            <v>กองการเจ้าหน้าที่</v>
          </cell>
          <cell r="F2">
            <v>7300</v>
          </cell>
        </row>
        <row r="3">
          <cell r="A3" t="str">
            <v>กองการเจ้าหน้าที่</v>
          </cell>
          <cell r="F3">
            <v>12000</v>
          </cell>
        </row>
        <row r="4">
          <cell r="A4" t="str">
            <v>กองการเจ้าหน้าที่</v>
          </cell>
          <cell r="F4">
            <v>14600</v>
          </cell>
        </row>
        <row r="5">
          <cell r="A5" t="str">
            <v>กองการเจ้าหน้าที่</v>
          </cell>
          <cell r="F5">
            <v>2800</v>
          </cell>
        </row>
        <row r="6">
          <cell r="A6" t="str">
            <v>กองการเจ้าหน้าที่</v>
          </cell>
          <cell r="F6">
            <v>5500</v>
          </cell>
        </row>
        <row r="7">
          <cell r="A7" t="str">
            <v>กองการเจ้าหน้าที่</v>
          </cell>
          <cell r="F7">
            <v>7700</v>
          </cell>
        </row>
        <row r="8">
          <cell r="A8" t="str">
            <v>กองคลัง</v>
          </cell>
          <cell r="F8">
            <v>4700</v>
          </cell>
        </row>
        <row r="9">
          <cell r="A9" t="str">
            <v>กองคลัง</v>
          </cell>
          <cell r="F9">
            <v>6700</v>
          </cell>
        </row>
        <row r="10">
          <cell r="A10" t="str">
            <v>กองคลัง</v>
          </cell>
          <cell r="F10">
            <v>4300</v>
          </cell>
        </row>
        <row r="11">
          <cell r="A11" t="str">
            <v>กองคลัง</v>
          </cell>
          <cell r="F11">
            <v>1700</v>
          </cell>
        </row>
        <row r="12">
          <cell r="A12" t="str">
            <v>กองคลัง</v>
          </cell>
          <cell r="F12">
            <v>3700</v>
          </cell>
        </row>
        <row r="13">
          <cell r="A13" t="str">
            <v>กองคลัง</v>
          </cell>
          <cell r="F13">
            <v>10900</v>
          </cell>
        </row>
        <row r="14">
          <cell r="A14" t="str">
            <v>กองคลัง</v>
          </cell>
          <cell r="F14">
            <v>4300</v>
          </cell>
        </row>
        <row r="15">
          <cell r="A15" t="str">
            <v>กองคลัง</v>
          </cell>
          <cell r="F15">
            <v>11000</v>
          </cell>
        </row>
        <row r="16">
          <cell r="A16" t="str">
            <v>กองนิติการ</v>
          </cell>
          <cell r="F16">
            <v>4700</v>
          </cell>
        </row>
        <row r="17">
          <cell r="A17" t="str">
            <v>กองบริการทางการแพทย์</v>
          </cell>
          <cell r="F17">
            <v>8400</v>
          </cell>
        </row>
        <row r="18">
          <cell r="A18" t="str">
            <v>กองบริการทางการแพทย์</v>
          </cell>
          <cell r="F18">
            <v>3700</v>
          </cell>
        </row>
        <row r="19">
          <cell r="A19" t="str">
            <v>กองบริการทางการแพทย์</v>
          </cell>
          <cell r="F19">
            <v>5800</v>
          </cell>
        </row>
        <row r="20">
          <cell r="A20" t="str">
            <v>กองบริการทางการแพทย์</v>
          </cell>
          <cell r="F20">
            <v>8400</v>
          </cell>
        </row>
        <row r="21">
          <cell r="A21" t="str">
            <v>กองบริการทางการแพทย์</v>
          </cell>
          <cell r="F21">
            <v>4100</v>
          </cell>
        </row>
        <row r="22">
          <cell r="A22" t="str">
            <v>กองบริการทางการแพทย์</v>
          </cell>
          <cell r="F22">
            <v>8100</v>
          </cell>
        </row>
        <row r="23">
          <cell r="A23" t="str">
            <v>กองแผนงาน</v>
          </cell>
          <cell r="F23">
            <v>4500</v>
          </cell>
        </row>
        <row r="24">
          <cell r="A24" t="str">
            <v>กองแผนงาน</v>
          </cell>
          <cell r="F24">
            <v>13700</v>
          </cell>
        </row>
        <row r="25">
          <cell r="A25" t="str">
            <v>กองแผนงาน</v>
          </cell>
          <cell r="F25">
            <v>31000</v>
          </cell>
        </row>
        <row r="26">
          <cell r="A26" t="str">
            <v>กองแผนงาน</v>
          </cell>
          <cell r="F26">
            <v>6000</v>
          </cell>
        </row>
        <row r="27">
          <cell r="A27" t="str">
            <v>ทัณฑสถานเกษตรอุตสาหกรรมเขาพริก</v>
          </cell>
          <cell r="F27">
            <v>6900</v>
          </cell>
        </row>
        <row r="28">
          <cell r="A28" t="str">
            <v>ทัณฑสถานเกษตรอุตสาหกรรมเขาพริก</v>
          </cell>
          <cell r="F28">
            <v>4400</v>
          </cell>
        </row>
        <row r="29">
          <cell r="A29" t="str">
            <v>ทัณฑสถานเกษตรอุตสาหกรรมเขาพริก</v>
          </cell>
          <cell r="F29">
            <v>4200</v>
          </cell>
        </row>
        <row r="30">
          <cell r="A30" t="str">
            <v>ทัณฑสถานเกษตรอุตสาหกรรมเขาพริก</v>
          </cell>
          <cell r="F30">
            <v>6100</v>
          </cell>
        </row>
        <row r="31">
          <cell r="A31" t="str">
            <v>ทัณฑสถานบำบัดพิเศษกลาง</v>
          </cell>
          <cell r="F31">
            <v>8500</v>
          </cell>
        </row>
        <row r="32">
          <cell r="A32" t="str">
            <v>ทัณฑสถานบำบัดพิเศษกลาง</v>
          </cell>
          <cell r="F32">
            <v>2500</v>
          </cell>
        </row>
        <row r="33">
          <cell r="A33" t="str">
            <v>ทัณฑสถานบำบัดพิเศษกลาง</v>
          </cell>
          <cell r="F33">
            <v>5100</v>
          </cell>
        </row>
        <row r="34">
          <cell r="A34" t="str">
            <v>ทัณฑสถานบำบัดพิเศษกลาง</v>
          </cell>
          <cell r="F34">
            <v>5100</v>
          </cell>
        </row>
        <row r="35">
          <cell r="A35" t="str">
            <v>ทัณฑสถานบำบัดพิเศษกลาง</v>
          </cell>
          <cell r="F35">
            <v>5200</v>
          </cell>
        </row>
        <row r="36">
          <cell r="A36" t="str">
            <v>ทัณฑสถานบำบัดพิเศษกลาง</v>
          </cell>
          <cell r="F36">
            <v>3100</v>
          </cell>
        </row>
        <row r="37">
          <cell r="A37" t="str">
            <v>ทัณฑสถานบำบัดพิเศษกลาง</v>
          </cell>
          <cell r="F37">
            <v>9600</v>
          </cell>
        </row>
        <row r="38">
          <cell r="A38" t="str">
            <v>ทัณฑสถานบำบัดพิเศษกลาง</v>
          </cell>
          <cell r="F38">
            <v>7400</v>
          </cell>
        </row>
        <row r="39">
          <cell r="A39" t="str">
            <v>ทัณฑสถานบำบัดพิเศษกลาง</v>
          </cell>
          <cell r="F39">
            <v>4000</v>
          </cell>
        </row>
        <row r="40">
          <cell r="A40" t="str">
            <v>ทัณฑสถานบำบัดพิเศษกลาง</v>
          </cell>
          <cell r="F40">
            <v>10200</v>
          </cell>
        </row>
        <row r="41">
          <cell r="A41" t="str">
            <v>ทัณฑสถานบำบัดพิเศษกลาง</v>
          </cell>
          <cell r="F41">
            <v>900</v>
          </cell>
        </row>
        <row r="42">
          <cell r="A42" t="str">
            <v>ทัณฑสถานบำบัดพิเศษกลาง</v>
          </cell>
          <cell r="F42">
            <v>8400</v>
          </cell>
        </row>
        <row r="43">
          <cell r="A43" t="str">
            <v>ทัณฑสถานบำบัดพิเศษกลาง</v>
          </cell>
          <cell r="F43">
            <v>5700</v>
          </cell>
        </row>
        <row r="44">
          <cell r="A44" t="str">
            <v>ทัณฑสถานบำบัดพิเศษกลาง</v>
          </cell>
          <cell r="F44">
            <v>12200</v>
          </cell>
        </row>
        <row r="45">
          <cell r="A45" t="str">
            <v>ทัณฑสถานบำบัดพิเศษกลาง</v>
          </cell>
          <cell r="F45">
            <v>5800</v>
          </cell>
        </row>
        <row r="46">
          <cell r="A46" t="str">
            <v>ทัณฑสถานบำบัดพิเศษกลาง</v>
          </cell>
          <cell r="F46">
            <v>6500</v>
          </cell>
        </row>
        <row r="47">
          <cell r="A47" t="str">
            <v>ทัณฑสถานบำบัดพิเศษกลาง</v>
          </cell>
          <cell r="F47">
            <v>9000</v>
          </cell>
        </row>
        <row r="48">
          <cell r="A48" t="str">
            <v>ทัณฑสถานบำบัดพิเศษกลาง</v>
          </cell>
          <cell r="F48">
            <v>11600</v>
          </cell>
        </row>
        <row r="49">
          <cell r="A49" t="str">
            <v>ทัณฑสถานบำบัดพิเศษขอนแก่น</v>
          </cell>
          <cell r="F49">
            <v>11600</v>
          </cell>
        </row>
        <row r="50">
          <cell r="A50" t="str">
            <v>ทัณฑสถานบำบัดพิเศษขอนแก่น</v>
          </cell>
          <cell r="F50">
            <v>2200</v>
          </cell>
        </row>
        <row r="51">
          <cell r="A51" t="str">
            <v>ทัณฑสถานบำบัดพิเศษขอนแก่น</v>
          </cell>
          <cell r="F51">
            <v>6800</v>
          </cell>
        </row>
        <row r="52">
          <cell r="A52" t="str">
            <v>ทัณฑสถานบำบัดพิเศษขอนแก่น</v>
          </cell>
          <cell r="F52">
            <v>9200</v>
          </cell>
        </row>
        <row r="53">
          <cell r="A53" t="str">
            <v>ทัณฑสถานบำบัดพิเศษขอนแก่น</v>
          </cell>
          <cell r="F53">
            <v>5700</v>
          </cell>
        </row>
        <row r="54">
          <cell r="A54" t="str">
            <v>ทัณฑสถานบำบัดพิเศษขอนแก่น</v>
          </cell>
          <cell r="F54">
            <v>11200</v>
          </cell>
        </row>
        <row r="55">
          <cell r="A55" t="str">
            <v>ทัณฑสถานบำบัดพิเศษจังหวัดปทุมธานี</v>
          </cell>
          <cell r="F55">
            <v>3500</v>
          </cell>
        </row>
        <row r="56">
          <cell r="A56" t="str">
            <v>ทัณฑสถานบำบัดพิเศษจังหวัดปทุมธานี</v>
          </cell>
          <cell r="F56">
            <v>800</v>
          </cell>
        </row>
        <row r="57">
          <cell r="A57" t="str">
            <v>ทัณฑสถานบำบัดพิเศษจังหวัดปทุมธานี</v>
          </cell>
          <cell r="F57">
            <v>13800</v>
          </cell>
        </row>
        <row r="58">
          <cell r="A58" t="str">
            <v>ทัณฑสถานบำบัดพิเศษจังหวัดปทุมธานี</v>
          </cell>
          <cell r="F58">
            <v>10800</v>
          </cell>
        </row>
        <row r="59">
          <cell r="A59" t="str">
            <v>ทัณฑสถานบำบัดพิเศษจังหวัดปทุมธานี</v>
          </cell>
          <cell r="F59">
            <v>5200</v>
          </cell>
        </row>
        <row r="60">
          <cell r="A60" t="str">
            <v>ทัณฑสถานบำบัดพิเศษจังหวัดปทุมธานี</v>
          </cell>
          <cell r="F60">
            <v>10400</v>
          </cell>
        </row>
        <row r="61">
          <cell r="A61" t="str">
            <v>ทัณฑสถานบำบัดพิเศษจังหวัดปทุมธานี</v>
          </cell>
          <cell r="F61">
            <v>4000</v>
          </cell>
        </row>
        <row r="62">
          <cell r="A62" t="str">
            <v>ทัณฑสถานบำบัดพิเศษจังหวัดปทุมธานี</v>
          </cell>
          <cell r="F62">
            <v>1800</v>
          </cell>
        </row>
        <row r="63">
          <cell r="A63" t="str">
            <v>ทัณฑสถานบำบัดพิเศษจังหวัดปทุมธานี</v>
          </cell>
          <cell r="F63">
            <v>10700</v>
          </cell>
        </row>
        <row r="64">
          <cell r="A64" t="str">
            <v>ทัณฑสถานบำบัดพิเศษพระนครศรีอยุธยา</v>
          </cell>
          <cell r="F64">
            <v>7400</v>
          </cell>
        </row>
        <row r="65">
          <cell r="A65" t="str">
            <v>ทัณฑสถานบำบัดพิเศษลำปาง</v>
          </cell>
          <cell r="F65">
            <v>6800</v>
          </cell>
        </row>
        <row r="66">
          <cell r="A66" t="str">
            <v>ทัณฑสถานบำบัดพิเศษลำปาง</v>
          </cell>
          <cell r="F66">
            <v>4500</v>
          </cell>
        </row>
        <row r="67">
          <cell r="A67" t="str">
            <v>ทัณฑสถานบำบัดพิเศษลำปาง</v>
          </cell>
          <cell r="F67">
            <v>10300</v>
          </cell>
        </row>
        <row r="68">
          <cell r="A68" t="str">
            <v>ทัณฑสถานบำบัดพิเศษลำปาง</v>
          </cell>
          <cell r="F68">
            <v>6500</v>
          </cell>
        </row>
        <row r="69">
          <cell r="A69" t="str">
            <v>ทัณฑสถานบำบัดพิเศษลำปาง</v>
          </cell>
          <cell r="F69">
            <v>5700</v>
          </cell>
        </row>
        <row r="70">
          <cell r="A70" t="str">
            <v>ทัณฑสถานบำบัดพิเศษลำปาง</v>
          </cell>
          <cell r="F70">
            <v>8700</v>
          </cell>
        </row>
        <row r="71">
          <cell r="A71" t="str">
            <v>ทัณฑสถานบำบัดพิเศษลำปาง</v>
          </cell>
          <cell r="F71">
            <v>7300</v>
          </cell>
        </row>
        <row r="72">
          <cell r="A72" t="str">
            <v>ทัณฑสถานบำบัดพิเศษลำปาง</v>
          </cell>
          <cell r="F72">
            <v>8900</v>
          </cell>
        </row>
        <row r="73">
          <cell r="A73" t="str">
            <v>ทัณฑสถานบำบัดพิเศษลำปาง</v>
          </cell>
          <cell r="F73">
            <v>6400</v>
          </cell>
        </row>
        <row r="74">
          <cell r="A74" t="str">
            <v>ทัณฑสถานบำบัดพิเศษลำปาง</v>
          </cell>
          <cell r="F74">
            <v>2100</v>
          </cell>
        </row>
        <row r="75">
          <cell r="A75" t="str">
            <v>ทัณฑสถานบำบัดพิเศษลำปาง</v>
          </cell>
          <cell r="F75">
            <v>3000</v>
          </cell>
        </row>
        <row r="76">
          <cell r="A76" t="str">
            <v>ทัณฑสถานบำบัดพิเศษลำปาง</v>
          </cell>
          <cell r="F76">
            <v>20000</v>
          </cell>
        </row>
        <row r="77">
          <cell r="A77" t="str">
            <v>ทัณฑสถานบำบัดพิเศษลำปาง</v>
          </cell>
          <cell r="F77">
            <v>3500</v>
          </cell>
        </row>
        <row r="78">
          <cell r="A78" t="str">
            <v>ทัณฑสถานบำบัดพิเศษลำปาง</v>
          </cell>
          <cell r="F78">
            <v>5600</v>
          </cell>
        </row>
        <row r="79">
          <cell r="A79" t="str">
            <v>ทัณฑสถานบำบัดพิเศษสงขลา</v>
          </cell>
          <cell r="F79">
            <v>5300</v>
          </cell>
        </row>
        <row r="80">
          <cell r="A80" t="str">
            <v>ทัณฑสถานบำบัดพิเศษสงขลา</v>
          </cell>
          <cell r="F80">
            <v>9600</v>
          </cell>
        </row>
        <row r="81">
          <cell r="A81" t="str">
            <v>ทัณฑสถานบำบัดพิเศษสงขลา</v>
          </cell>
          <cell r="F81">
            <v>6100</v>
          </cell>
        </row>
        <row r="82">
          <cell r="A82" t="str">
            <v>ทัณฑสถานบำบัดพิเศษสงขลา</v>
          </cell>
          <cell r="F82">
            <v>7800</v>
          </cell>
        </row>
        <row r="83">
          <cell r="A83" t="str">
            <v>ทัณฑสถานบำบัดพิเศษสงขลา</v>
          </cell>
          <cell r="F83">
            <v>5200</v>
          </cell>
        </row>
        <row r="84">
          <cell r="A84" t="str">
            <v>ทัณฑสถานบำบัดพิเศษสงขลา</v>
          </cell>
          <cell r="F84">
            <v>7300</v>
          </cell>
        </row>
        <row r="85">
          <cell r="A85" t="str">
            <v>ทัณฑสถานบำบัดพิเศษสงขลา</v>
          </cell>
          <cell r="F85">
            <v>15900</v>
          </cell>
        </row>
        <row r="86">
          <cell r="A86" t="str">
            <v>ทัณฑสถานบำบัดพิเศษสงขลา</v>
          </cell>
          <cell r="F86">
            <v>12800</v>
          </cell>
        </row>
        <row r="87">
          <cell r="A87" t="str">
            <v>ทัณฑสถานบำบัดพิเศษสงขลา</v>
          </cell>
          <cell r="F87">
            <v>7300</v>
          </cell>
        </row>
        <row r="88">
          <cell r="A88" t="str">
            <v>ทัณฑสถานบำบัดพิเศษสงขลา</v>
          </cell>
          <cell r="F88">
            <v>10500</v>
          </cell>
        </row>
        <row r="89">
          <cell r="A89" t="str">
            <v>ทัณฑสถานบำบัดพิเศษสงขลา</v>
          </cell>
          <cell r="F89">
            <v>5600</v>
          </cell>
        </row>
        <row r="90">
          <cell r="A90" t="str">
            <v>ทัณฑสถานบำบัดพิเศษสงขลา</v>
          </cell>
          <cell r="F90">
            <v>7600</v>
          </cell>
        </row>
        <row r="91">
          <cell r="A91" t="str">
            <v>ทัณฑสถานบำบัดพิเศษสงขลา</v>
          </cell>
          <cell r="F91">
            <v>2500</v>
          </cell>
        </row>
        <row r="92">
          <cell r="A92" t="str">
            <v>ทัณฑสถานบำบัดพิเศษสงขลา</v>
          </cell>
          <cell r="F92">
            <v>12100</v>
          </cell>
        </row>
        <row r="93">
          <cell r="A93" t="str">
            <v>ทัณฑสถานบำบัดพิเศษสงขลา</v>
          </cell>
          <cell r="F93">
            <v>9500</v>
          </cell>
        </row>
        <row r="94">
          <cell r="A94" t="str">
            <v>ทัณฑสถานบำบัดพิเศษสงขลา</v>
          </cell>
          <cell r="F94">
            <v>7900</v>
          </cell>
        </row>
        <row r="95">
          <cell r="A95" t="str">
            <v>ทัณฑสถานบำบัดพิเศษสงขลา</v>
          </cell>
          <cell r="F95">
            <v>5100</v>
          </cell>
        </row>
        <row r="96">
          <cell r="A96" t="str">
            <v>ทัณฑสถานบำบัดพิเศษสงขลา</v>
          </cell>
          <cell r="F96">
            <v>6500</v>
          </cell>
        </row>
        <row r="97">
          <cell r="A97" t="str">
            <v>ทัณฑสถานบำบัดพิเศษสงขลา</v>
          </cell>
          <cell r="F97">
            <v>5700</v>
          </cell>
        </row>
        <row r="98">
          <cell r="A98" t="str">
            <v>ทัณฑสถานบำบัดพิเศษสงขลา</v>
          </cell>
          <cell r="F98">
            <v>20900</v>
          </cell>
        </row>
        <row r="99">
          <cell r="A99" t="str">
            <v>ทัณฑสถานบำบัดพิเศษสงขลา</v>
          </cell>
          <cell r="F99">
            <v>7200</v>
          </cell>
        </row>
        <row r="100">
          <cell r="A100" t="str">
            <v>ทัณฑสถานบำบัดพิเศษสงขลา</v>
          </cell>
          <cell r="F100">
            <v>3300</v>
          </cell>
        </row>
        <row r="101">
          <cell r="A101" t="str">
            <v>ทัณฑสถานบำบัดพิเศษสงขลา</v>
          </cell>
          <cell r="F101">
            <v>14100</v>
          </cell>
        </row>
        <row r="102">
          <cell r="A102" t="str">
            <v>ทัณฑสถานบำบัดพิเศษสงขลา</v>
          </cell>
          <cell r="F102">
            <v>13200</v>
          </cell>
        </row>
        <row r="103">
          <cell r="A103" t="str">
            <v>ทัณฑสถานบำบัดพิเศษสงขลา</v>
          </cell>
          <cell r="F103">
            <v>3500</v>
          </cell>
        </row>
        <row r="104">
          <cell r="A104" t="str">
            <v>ทัณฑสถานบำบัดพิเศษหญิง(จ.ปทุมธานี)</v>
          </cell>
          <cell r="F104">
            <v>6300</v>
          </cell>
        </row>
        <row r="105">
          <cell r="A105" t="str">
            <v>ทัณฑสถานบำบัดพิเศษหญิง(จ.ปทุมธานี)</v>
          </cell>
          <cell r="F105">
            <v>5500</v>
          </cell>
        </row>
        <row r="106">
          <cell r="A106" t="str">
            <v>ทัณฑสถานบำบัดพิเศษหญิง(จ.ปทุมธานี)</v>
          </cell>
          <cell r="F106">
            <v>14200</v>
          </cell>
        </row>
        <row r="107">
          <cell r="A107" t="str">
            <v>ทัณฑสถานบำบัดพิเศษหญิง(จ.ปทุมธานี)</v>
          </cell>
          <cell r="F107">
            <v>11000</v>
          </cell>
        </row>
        <row r="108">
          <cell r="A108" t="str">
            <v>ทัณฑสถานบำบัดพิเศษหญิง(จ.ปทุมธานี)</v>
          </cell>
          <cell r="F108">
            <v>15000</v>
          </cell>
        </row>
        <row r="109">
          <cell r="A109" t="str">
            <v>ทัณฑสถานบำบัดพิเศษหญิง(จ.ปทุมธานี)</v>
          </cell>
          <cell r="F109">
            <v>9400</v>
          </cell>
        </row>
        <row r="110">
          <cell r="A110" t="str">
            <v>ทัณฑสถานบำบัดพิเศษหญิง(จ.ปทุมธานี)</v>
          </cell>
          <cell r="F110">
            <v>6100</v>
          </cell>
        </row>
        <row r="111">
          <cell r="A111" t="str">
            <v>ทัณฑสถานบำบัดพิเศษหญิง(จ.ปทุมธานี)</v>
          </cell>
          <cell r="F111">
            <v>4000</v>
          </cell>
        </row>
        <row r="112">
          <cell r="A112" t="str">
            <v>ทัณฑสถานเปิดทุ่งเบญจา(จ.จันทบุรี)</v>
          </cell>
          <cell r="F112">
            <v>6500</v>
          </cell>
        </row>
        <row r="113">
          <cell r="A113" t="str">
            <v>ทัณฑสถานเปิดทุ่งเบญจา(จ.จันทบุรี)</v>
          </cell>
          <cell r="F113">
            <v>7300</v>
          </cell>
        </row>
        <row r="114">
          <cell r="A114" t="str">
            <v>ทัณฑสถานเปิดทุ่งเบญจา(จ.จันทบุรี)</v>
          </cell>
          <cell r="F114">
            <v>7900</v>
          </cell>
        </row>
        <row r="115">
          <cell r="A115" t="str">
            <v>ทัณฑสถานเปิดบ้านนาวง(จ.พัทลุง)</v>
          </cell>
          <cell r="F115">
            <v>8300</v>
          </cell>
        </row>
        <row r="116">
          <cell r="A116" t="str">
            <v>ทัณฑสถานเปิดบ้านนาวง(จ.พัทลุง)</v>
          </cell>
          <cell r="F116">
            <v>2200</v>
          </cell>
        </row>
        <row r="117">
          <cell r="A117" t="str">
            <v>ทัณฑสถานเปิดบ้านนาวง(จ.พัทลุง)</v>
          </cell>
          <cell r="F117">
            <v>3900</v>
          </cell>
        </row>
        <row r="118">
          <cell r="A118" t="str">
            <v>ทัณฑสถานเปิดบ้านนาวง(จ.พัทลุง)</v>
          </cell>
          <cell r="F118">
            <v>15200</v>
          </cell>
        </row>
        <row r="119">
          <cell r="A119" t="str">
            <v>ทัณฑสถานเปิดบ้านเนินสูง(จ.ปราจีนบุรี)</v>
          </cell>
          <cell r="F119">
            <v>13100</v>
          </cell>
        </row>
        <row r="120">
          <cell r="A120" t="str">
            <v>ทัณฑสถานเปิดบ้านเนินสูง(จ.ปราจีนบุรี)</v>
          </cell>
          <cell r="F120">
            <v>2400</v>
          </cell>
        </row>
        <row r="121">
          <cell r="A121" t="str">
            <v>ทัณฑสถานเปิดหนองน้ำขุ่น(จ.นครสวรรค์)</v>
          </cell>
          <cell r="F121">
            <v>8000</v>
          </cell>
        </row>
        <row r="122">
          <cell r="A122" t="str">
            <v>ทัณฑสถานเปิดห้วยโป่ง(จ.ระยอง)</v>
          </cell>
          <cell r="F122">
            <v>6500</v>
          </cell>
        </row>
        <row r="123">
          <cell r="A123" t="str">
            <v>ทัณฑสถานเปิดห้วยโป่ง(จ.ระยอง)</v>
          </cell>
          <cell r="F123">
            <v>7200</v>
          </cell>
        </row>
        <row r="124">
          <cell r="A124" t="str">
            <v>ทัณฑสถานเปิดห้วยโป่ง(จ.ระยอง)</v>
          </cell>
          <cell r="F124">
            <v>8600</v>
          </cell>
        </row>
        <row r="125">
          <cell r="A125" t="str">
            <v>ทัณฑสถานโรงพยาบาลราชทัณฑ์</v>
          </cell>
          <cell r="F125">
            <v>13300</v>
          </cell>
        </row>
        <row r="126">
          <cell r="A126" t="str">
            <v>ทัณฑสถานโรงพยาบาลราชทัณฑ์</v>
          </cell>
          <cell r="F126">
            <v>13600</v>
          </cell>
        </row>
        <row r="127">
          <cell r="A127" t="str">
            <v>ทัณฑสถานโรงพยาบาลราชทัณฑ์</v>
          </cell>
          <cell r="F127">
            <v>6300</v>
          </cell>
        </row>
        <row r="128">
          <cell r="A128" t="str">
            <v>ทัณฑสถานโรงพยาบาลราชทัณฑ์</v>
          </cell>
          <cell r="F128">
            <v>5100</v>
          </cell>
        </row>
        <row r="129">
          <cell r="A129" t="str">
            <v>ทัณฑสถานโรงพยาบาลราชทัณฑ์</v>
          </cell>
          <cell r="F129">
            <v>4900</v>
          </cell>
        </row>
        <row r="130">
          <cell r="A130" t="str">
            <v>ทัณฑสถานโรงพยาบาลราชทัณฑ์</v>
          </cell>
          <cell r="F130">
            <v>5600</v>
          </cell>
        </row>
        <row r="131">
          <cell r="A131" t="str">
            <v>ทัณฑสถานโรงพยาบาลราชทัณฑ์</v>
          </cell>
          <cell r="F131">
            <v>9100</v>
          </cell>
        </row>
        <row r="132">
          <cell r="A132" t="str">
            <v>ทัณฑสถานโรงพยาบาลราชทัณฑ์</v>
          </cell>
          <cell r="F132">
            <v>3600</v>
          </cell>
        </row>
        <row r="133">
          <cell r="A133" t="str">
            <v>ทัณฑสถานโรงพยาบาลราชทัณฑ์</v>
          </cell>
          <cell r="F133">
            <v>10100</v>
          </cell>
        </row>
        <row r="134">
          <cell r="A134" t="str">
            <v>ทัณฑสถานโรงพยาบาลราชทัณฑ์</v>
          </cell>
          <cell r="F134">
            <v>7500</v>
          </cell>
        </row>
        <row r="135">
          <cell r="A135" t="str">
            <v>ทัณฑสถานโรงพยาบาลราชทัณฑ์</v>
          </cell>
          <cell r="F135">
            <v>3400</v>
          </cell>
        </row>
        <row r="136">
          <cell r="A136" t="str">
            <v>ทัณฑสถานโรงพยาบาลราชทัณฑ์</v>
          </cell>
          <cell r="F136">
            <v>3000</v>
          </cell>
        </row>
        <row r="137">
          <cell r="A137" t="str">
            <v>ทัณฑสถานโรงพยาบาลราชทัณฑ์</v>
          </cell>
          <cell r="F137">
            <v>9100</v>
          </cell>
        </row>
        <row r="138">
          <cell r="A138" t="str">
            <v>ทัณฑสถานโรงพยาบาลราชทัณฑ์</v>
          </cell>
          <cell r="F138">
            <v>3000</v>
          </cell>
        </row>
        <row r="139">
          <cell r="A139" t="str">
            <v>ทัณฑสถานโรงพยาบาลราชทัณฑ์</v>
          </cell>
          <cell r="F139">
            <v>5100</v>
          </cell>
        </row>
        <row r="140">
          <cell r="A140" t="str">
            <v>ทัณฑสถานโรงพยาบาลราชทัณฑ์</v>
          </cell>
          <cell r="F140">
            <v>4700</v>
          </cell>
        </row>
        <row r="141">
          <cell r="A141" t="str">
            <v>ทัณฑสถานโรงพยาบาลราชทัณฑ์</v>
          </cell>
          <cell r="F141">
            <v>11600</v>
          </cell>
        </row>
        <row r="142">
          <cell r="A142" t="str">
            <v>ทัณฑสถานโรงพยาบาลราชทัณฑ์</v>
          </cell>
          <cell r="F142">
            <v>4600</v>
          </cell>
        </row>
        <row r="143">
          <cell r="A143" t="str">
            <v>ทัณฑสถานโรงพยาบาลราชทัณฑ์</v>
          </cell>
          <cell r="F143">
            <v>3800</v>
          </cell>
        </row>
        <row r="144">
          <cell r="A144" t="str">
            <v>ทัณฑสถานโรงพยาบาลราชทัณฑ์</v>
          </cell>
          <cell r="F144">
            <v>12400</v>
          </cell>
        </row>
        <row r="145">
          <cell r="A145" t="str">
            <v>ทัณฑสถานโรงพยาบาลราชทัณฑ์</v>
          </cell>
          <cell r="F145">
            <v>12500</v>
          </cell>
        </row>
        <row r="146">
          <cell r="A146" t="str">
            <v>ทัณฑสถานโรงพยาบาลราชทัณฑ์</v>
          </cell>
          <cell r="F146">
            <v>4400</v>
          </cell>
        </row>
        <row r="147">
          <cell r="A147" t="str">
            <v>ทัณฑสถานโรงพยาบาลราชทัณฑ์</v>
          </cell>
          <cell r="F147">
            <v>12400</v>
          </cell>
        </row>
        <row r="148">
          <cell r="A148" t="str">
            <v>ทัณฑสถานโรงพยาบาลราชทัณฑ์</v>
          </cell>
          <cell r="F148">
            <v>7900</v>
          </cell>
        </row>
        <row r="149">
          <cell r="A149" t="str">
            <v>ทัณฑสถานโรงพยาบาลราชทัณฑ์</v>
          </cell>
          <cell r="F149">
            <v>6200</v>
          </cell>
        </row>
        <row r="150">
          <cell r="A150" t="str">
            <v>ทัณฑสถานโรงพยาบาลราชทัณฑ์</v>
          </cell>
          <cell r="F150">
            <v>11600</v>
          </cell>
        </row>
        <row r="151">
          <cell r="A151" t="str">
            <v>ทัณฑสถานโรงพยาบาลราชทัณฑ์</v>
          </cell>
          <cell r="F151">
            <v>4800</v>
          </cell>
        </row>
        <row r="152">
          <cell r="A152" t="str">
            <v>ทัณฑสถานโรงพยาบาลราชทัณฑ์</v>
          </cell>
          <cell r="F152">
            <v>7800</v>
          </cell>
        </row>
        <row r="153">
          <cell r="A153" t="str">
            <v>ทัณฑสถานโรงพยาบาลราชทัณฑ์</v>
          </cell>
          <cell r="F153">
            <v>13000</v>
          </cell>
        </row>
        <row r="154">
          <cell r="A154" t="str">
            <v>ทัณฑสถานโรงพยาบาลราชทัณฑ์</v>
          </cell>
          <cell r="F154">
            <v>5800</v>
          </cell>
        </row>
        <row r="155">
          <cell r="A155" t="str">
            <v>ทัณฑสถานวัยหนุ่มกลาง(จ.ปทุมธานี)</v>
          </cell>
          <cell r="F155">
            <v>5300</v>
          </cell>
        </row>
        <row r="156">
          <cell r="A156" t="str">
            <v>ทัณฑสถานวัยหนุ่มกลาง(จ.ปทุมธานี)</v>
          </cell>
          <cell r="F156">
            <v>9900</v>
          </cell>
        </row>
        <row r="157">
          <cell r="A157" t="str">
            <v>ทัณฑสถานวัยหนุ่มกลาง(จ.ปทุมธานี)</v>
          </cell>
          <cell r="F157">
            <v>11700</v>
          </cell>
        </row>
        <row r="158">
          <cell r="A158" t="str">
            <v>ทัณฑสถานวัยหนุ่มกลาง(จ.ปทุมธานี)</v>
          </cell>
          <cell r="F158">
            <v>9300</v>
          </cell>
        </row>
        <row r="159">
          <cell r="A159" t="str">
            <v>ทัณฑสถานวัยหนุ่มกลาง(จ.ปทุมธานี)</v>
          </cell>
          <cell r="F159">
            <v>22300</v>
          </cell>
        </row>
        <row r="160">
          <cell r="A160" t="str">
            <v>ทัณฑสถานวัยหนุ่มกลาง(จ.ปทุมธานี)</v>
          </cell>
          <cell r="F160">
            <v>6600</v>
          </cell>
        </row>
        <row r="161">
          <cell r="A161" t="str">
            <v>ทัณฑสถานวัยหนุ่มกลาง(จ.ปทุมธานี)</v>
          </cell>
          <cell r="F161">
            <v>14200</v>
          </cell>
        </row>
        <row r="162">
          <cell r="A162" t="str">
            <v>ทัณฑสถานวัยหนุ่มกลาง(จ.ปทุมธานี)</v>
          </cell>
          <cell r="F162">
            <v>4800</v>
          </cell>
        </row>
        <row r="163">
          <cell r="A163" t="str">
            <v>ทัณฑสถานวัยหนุ่มกลาง(จ.ปทุมธานี)</v>
          </cell>
          <cell r="F163">
            <v>4100</v>
          </cell>
        </row>
        <row r="164">
          <cell r="A164" t="str">
            <v>ทัณฑสถานวัยหนุ่มกลาง(จ.ปทุมธานี)</v>
          </cell>
          <cell r="F164">
            <v>7500</v>
          </cell>
        </row>
        <row r="165">
          <cell r="A165" t="str">
            <v>ทัณฑสถานวัยหนุ่มกลาง(จ.ปทุมธานี)</v>
          </cell>
          <cell r="F165">
            <v>12500</v>
          </cell>
        </row>
        <row r="166">
          <cell r="A166" t="str">
            <v>ทัณฑสถานวัยหนุ่มกลาง(จ.ปทุมธานี)</v>
          </cell>
          <cell r="F166">
            <v>5300</v>
          </cell>
        </row>
        <row r="167">
          <cell r="A167" t="str">
            <v>ทัณฑสถานวัยหนุ่มกลาง(จ.ปทุมธานี)</v>
          </cell>
          <cell r="F167">
            <v>17600</v>
          </cell>
        </row>
        <row r="168">
          <cell r="A168" t="str">
            <v>ทัณฑสถานวัยหนุ่มกลาง(จ.ปทุมธานี)</v>
          </cell>
          <cell r="F168">
            <v>15300</v>
          </cell>
        </row>
        <row r="169">
          <cell r="A169" t="str">
            <v>ทัณฑสถานวัยหนุ่มกลาง(จ.ปทุมธานี)</v>
          </cell>
          <cell r="F169">
            <v>7700</v>
          </cell>
        </row>
        <row r="170">
          <cell r="A170" t="str">
            <v>ทัณฑสถานวัยหนุ่มกลาง(จ.ปทุมธานี)</v>
          </cell>
          <cell r="F170">
            <v>6500</v>
          </cell>
        </row>
        <row r="171">
          <cell r="A171" t="str">
            <v>ทัณฑสถานวัยหนุ่มกลาง(จ.ปทุมธานี)</v>
          </cell>
          <cell r="F171">
            <v>4200</v>
          </cell>
        </row>
        <row r="172">
          <cell r="A172" t="str">
            <v>ทัณฑสถานวัยหนุ่มกลาง(จ.ปทุมธานี)</v>
          </cell>
          <cell r="F172">
            <v>7400</v>
          </cell>
        </row>
        <row r="173">
          <cell r="A173" t="str">
            <v>ทัณฑสถานวัยหนุ่มกลาง(จ.ปทุมธานี)</v>
          </cell>
          <cell r="F173">
            <v>4000</v>
          </cell>
        </row>
        <row r="174">
          <cell r="A174" t="str">
            <v>ทัณฑสถานวัยหนุ่มกลาง(จ.ปทุมธานี)</v>
          </cell>
          <cell r="F174">
            <v>6800</v>
          </cell>
        </row>
        <row r="175">
          <cell r="A175" t="str">
            <v>ทัณฑสถานวัยหนุ่มกลาง(จ.ปทุมธานี)</v>
          </cell>
          <cell r="F175">
            <v>14700</v>
          </cell>
        </row>
        <row r="176">
          <cell r="A176" t="str">
            <v>ทัณฑสถานวัยหนุ่มกลาง(จ.ปทุมธานี)</v>
          </cell>
          <cell r="F176">
            <v>20000</v>
          </cell>
        </row>
        <row r="177">
          <cell r="A177" t="str">
            <v>ทัณฑสถานวัยหนุ่มกลาง(จ.ปทุมธานี)</v>
          </cell>
          <cell r="F177">
            <v>4700</v>
          </cell>
        </row>
        <row r="178">
          <cell r="A178" t="str">
            <v>ทัณฑสถานวัยหนุ่มนครศรีธรรมราช</v>
          </cell>
          <cell r="F178">
            <v>31700</v>
          </cell>
        </row>
        <row r="179">
          <cell r="A179" t="str">
            <v>ทัณฑสถานวัยหนุ่มนครศรีธรรมราช</v>
          </cell>
          <cell r="F179">
            <v>5000</v>
          </cell>
        </row>
        <row r="180">
          <cell r="A180" t="str">
            <v>ทัณฑสถานวัยหนุ่มนครศรีธรรมราช</v>
          </cell>
          <cell r="F180">
            <v>4800</v>
          </cell>
        </row>
        <row r="181">
          <cell r="A181" t="str">
            <v>ทัณฑสถานวัยหนุ่มนครศรีธรรมราช</v>
          </cell>
          <cell r="F181">
            <v>7600</v>
          </cell>
        </row>
        <row r="182">
          <cell r="A182" t="str">
            <v>ทัณฑสถานวัยหนุ่มนครศรีธรรมราช</v>
          </cell>
          <cell r="F182">
            <v>4400</v>
          </cell>
        </row>
        <row r="183">
          <cell r="A183" t="str">
            <v>ทัณฑสถานวัยหนุ่มนครศรีธรรมราช</v>
          </cell>
          <cell r="F183">
            <v>2200</v>
          </cell>
        </row>
        <row r="184">
          <cell r="A184" t="str">
            <v>ทัณฑสถานวัยหนุ่มนครศรีธรรมราช</v>
          </cell>
          <cell r="F184">
            <v>4600</v>
          </cell>
        </row>
        <row r="185">
          <cell r="A185" t="str">
            <v>ทัณฑสถานวัยหนุ่มนครศรีธรรมราช</v>
          </cell>
          <cell r="F185">
            <v>2600</v>
          </cell>
        </row>
        <row r="186">
          <cell r="A186" t="str">
            <v>ทัณฑสถานวัยหนุ่มนครศรีธรรมราช</v>
          </cell>
          <cell r="F186">
            <v>14400</v>
          </cell>
        </row>
        <row r="187">
          <cell r="A187" t="str">
            <v>ทัณฑสถานวัยหนุ่มพระนครศรีอยุธยา</v>
          </cell>
          <cell r="F187">
            <v>8600</v>
          </cell>
        </row>
        <row r="188">
          <cell r="A188" t="str">
            <v>ทัณฑสถานวัยหนุ่มพระนครศรีอยุธยา</v>
          </cell>
          <cell r="F188">
            <v>6800</v>
          </cell>
        </row>
        <row r="189">
          <cell r="A189" t="str">
            <v>ทัณฑสถานวัยหนุ่มพระนครศรีอยุธยา</v>
          </cell>
          <cell r="F189">
            <v>8800</v>
          </cell>
        </row>
        <row r="190">
          <cell r="A190" t="str">
            <v>ทัณฑสถานวัยหนุ่มพระนครศรีอยุธยา</v>
          </cell>
          <cell r="F190">
            <v>11200</v>
          </cell>
        </row>
        <row r="191">
          <cell r="A191" t="str">
            <v>ทัณฑสถานวัยหนุ่มพระนครศรีอยุธยา</v>
          </cell>
          <cell r="F191">
            <v>9100</v>
          </cell>
        </row>
        <row r="192">
          <cell r="A192" t="str">
            <v>ทัณฑสถานหญิงกลาง(จ.กรุงเทพ)</v>
          </cell>
          <cell r="F192">
            <v>14200</v>
          </cell>
        </row>
        <row r="193">
          <cell r="A193" t="str">
            <v>ทัณฑสถานหญิงกลาง(จ.กรุงเทพ)</v>
          </cell>
          <cell r="F193">
            <v>10000</v>
          </cell>
        </row>
        <row r="194">
          <cell r="A194" t="str">
            <v>ทัณฑสถานหญิงกลาง(จ.กรุงเทพ)</v>
          </cell>
          <cell r="F194">
            <v>8000</v>
          </cell>
        </row>
        <row r="195">
          <cell r="A195" t="str">
            <v>ทัณฑสถานหญิงกลาง(จ.กรุงเทพ)</v>
          </cell>
          <cell r="F195">
            <v>3600</v>
          </cell>
        </row>
        <row r="196">
          <cell r="A196" t="str">
            <v>ทัณฑสถานหญิงกลาง(จ.กรุงเทพ)</v>
          </cell>
          <cell r="F196">
            <v>8800</v>
          </cell>
        </row>
        <row r="197">
          <cell r="A197" t="str">
            <v>ทัณฑสถานหญิงกลาง(จ.กรุงเทพ)</v>
          </cell>
          <cell r="F197">
            <v>2000</v>
          </cell>
        </row>
        <row r="198">
          <cell r="A198" t="str">
            <v>ทัณฑสถานหญิงกลาง(จ.กรุงเทพ)</v>
          </cell>
          <cell r="F198">
            <v>10000</v>
          </cell>
        </row>
        <row r="199">
          <cell r="A199" t="str">
            <v>ทัณฑสถานหญิงชลบุรี</v>
          </cell>
          <cell r="F199">
            <v>14400</v>
          </cell>
        </row>
        <row r="200">
          <cell r="A200" t="str">
            <v>ทัณฑสถานหญิงชลบุรี</v>
          </cell>
          <cell r="F200">
            <v>3300</v>
          </cell>
        </row>
        <row r="201">
          <cell r="A201" t="str">
            <v>ทัณฑสถานหญิงชลบุรี</v>
          </cell>
          <cell r="F201">
            <v>14800</v>
          </cell>
        </row>
        <row r="202">
          <cell r="A202" t="str">
            <v>ทัณฑสถานหญิงชลบุรี</v>
          </cell>
          <cell r="F202">
            <v>4300</v>
          </cell>
        </row>
        <row r="203">
          <cell r="A203" t="str">
            <v>ทัณฑสถานหญิงชลบุรี</v>
          </cell>
          <cell r="F203">
            <v>5200</v>
          </cell>
        </row>
        <row r="204">
          <cell r="A204" t="str">
            <v>ทัณฑสถานหญิงเชียงใหม่</v>
          </cell>
          <cell r="F204">
            <v>6200</v>
          </cell>
        </row>
        <row r="205">
          <cell r="A205" t="str">
            <v>ทัณฑสถานหญิงเชียงใหม่</v>
          </cell>
          <cell r="F205">
            <v>14200</v>
          </cell>
        </row>
        <row r="206">
          <cell r="A206" t="str">
            <v>ทัณฑสถานหญิงเชียงใหม่</v>
          </cell>
          <cell r="F206">
            <v>3800</v>
          </cell>
        </row>
        <row r="207">
          <cell r="A207" t="str">
            <v>ทัณฑสถานหญิงเชียงใหม่</v>
          </cell>
          <cell r="F207">
            <v>9500</v>
          </cell>
        </row>
        <row r="208">
          <cell r="A208" t="str">
            <v>ทัณฑสถานหญิงเชียงใหม่</v>
          </cell>
          <cell r="F208">
            <v>3600</v>
          </cell>
        </row>
        <row r="209">
          <cell r="A209" t="str">
            <v>ทัณฑสถานหญิงเชียงใหม่</v>
          </cell>
          <cell r="F209">
            <v>33700</v>
          </cell>
        </row>
        <row r="210">
          <cell r="A210" t="str">
            <v>ทัณฑสถานหญิงเชียงใหม่</v>
          </cell>
          <cell r="F210">
            <v>10100</v>
          </cell>
        </row>
        <row r="211">
          <cell r="A211" t="str">
            <v>ทัณฑสถานหญิงเชียงใหม่</v>
          </cell>
          <cell r="F211">
            <v>4200</v>
          </cell>
        </row>
        <row r="212">
          <cell r="A212" t="str">
            <v>ทัณฑสถานหญิงเชียงใหม่</v>
          </cell>
          <cell r="F212">
            <v>8500</v>
          </cell>
        </row>
        <row r="213">
          <cell r="A213" t="str">
            <v>ทัณฑสถานหญิงเชียงใหม่</v>
          </cell>
          <cell r="F213">
            <v>4300</v>
          </cell>
        </row>
        <row r="214">
          <cell r="A214" t="str">
            <v>ทัณฑสถานหญิงเชียงใหม่</v>
          </cell>
          <cell r="F214">
            <v>9100</v>
          </cell>
        </row>
        <row r="215">
          <cell r="A215" t="str">
            <v>ทัณฑสถานหญิงเชียงใหม่</v>
          </cell>
          <cell r="F215">
            <v>2500</v>
          </cell>
        </row>
        <row r="216">
          <cell r="A216" t="str">
            <v>ทัณฑสถานหญิงเชียงใหม่</v>
          </cell>
          <cell r="F216">
            <v>4000</v>
          </cell>
        </row>
        <row r="217">
          <cell r="A217" t="str">
            <v>ทัณฑสถานหญิงธนบุรี(กรุงเทพ)</v>
          </cell>
          <cell r="F217">
            <v>4300</v>
          </cell>
        </row>
        <row r="218">
          <cell r="A218" t="str">
            <v>ทัณฑสถานหญิงธนบุรี(กรุงเทพ)</v>
          </cell>
          <cell r="F218">
            <v>1900</v>
          </cell>
        </row>
        <row r="219">
          <cell r="A219" t="str">
            <v>ทัณฑสถานหญิงธนบุรี(กรุงเทพ)</v>
          </cell>
          <cell r="F219">
            <v>8700</v>
          </cell>
        </row>
        <row r="220">
          <cell r="A220" t="str">
            <v>ทัณฑสถานหญิงธนบุรี(กรุงเทพ)</v>
          </cell>
          <cell r="F220">
            <v>7600</v>
          </cell>
        </row>
        <row r="221">
          <cell r="A221" t="str">
            <v>ทัณฑสถานหญิงธนบุรี(กรุงเทพ)</v>
          </cell>
          <cell r="F221">
            <v>13000</v>
          </cell>
        </row>
        <row r="222">
          <cell r="A222" t="str">
            <v>ทัณฑสถานหญิงนครราชสีมา</v>
          </cell>
          <cell r="F222">
            <v>9000</v>
          </cell>
        </row>
        <row r="223">
          <cell r="A223" t="str">
            <v>ทัณฑสถานหญิงนครราชสีมา</v>
          </cell>
          <cell r="F223">
            <v>7900</v>
          </cell>
        </row>
        <row r="224">
          <cell r="A224" t="str">
            <v>ทัณฑสถานหญิงนครราชสีมา</v>
          </cell>
          <cell r="F224">
            <v>7900</v>
          </cell>
        </row>
        <row r="225">
          <cell r="A225" t="str">
            <v>ทัณฑสถานหญิงนครราชสีมา</v>
          </cell>
          <cell r="F225">
            <v>3800</v>
          </cell>
        </row>
        <row r="226">
          <cell r="A226" t="str">
            <v>ทัณฑสถานหญิงนครราชสีมา</v>
          </cell>
          <cell r="F226">
            <v>4600</v>
          </cell>
        </row>
        <row r="227">
          <cell r="A227" t="str">
            <v>ทัณฑสถานหญิงนครราชสีมา</v>
          </cell>
          <cell r="F227">
            <v>9500</v>
          </cell>
        </row>
        <row r="228">
          <cell r="A228" t="str">
            <v>ทัณฑสถานหญิงนครราชสีมา</v>
          </cell>
          <cell r="F228">
            <v>2700</v>
          </cell>
        </row>
        <row r="229">
          <cell r="A229" t="str">
            <v>ทัณฑสถานหญิงนครราชสีมา</v>
          </cell>
          <cell r="F229">
            <v>8700</v>
          </cell>
        </row>
        <row r="230">
          <cell r="A230" t="str">
            <v>ทัณฑสถานหญิงนครราชสีมา</v>
          </cell>
          <cell r="F230">
            <v>3400</v>
          </cell>
        </row>
        <row r="231">
          <cell r="A231" t="str">
            <v>ทัณฑสถานหญิงนครราชสีมา</v>
          </cell>
          <cell r="F231">
            <v>5400</v>
          </cell>
        </row>
        <row r="232">
          <cell r="A232" t="str">
            <v>ทัณฑสถานหญิงพิษณุโลก</v>
          </cell>
          <cell r="F232">
            <v>5700</v>
          </cell>
        </row>
        <row r="233">
          <cell r="A233" t="str">
            <v>ทัณฑสถานหญิงพิษณุโลก</v>
          </cell>
          <cell r="F233">
            <v>20100</v>
          </cell>
        </row>
        <row r="234">
          <cell r="A234" t="str">
            <v>ทัณฑสถานหญิงพิษณุโลก</v>
          </cell>
          <cell r="F234">
            <v>5000</v>
          </cell>
        </row>
        <row r="235">
          <cell r="A235" t="str">
            <v>ทัณฑสถานหญิงพิษณุโลก</v>
          </cell>
          <cell r="F235">
            <v>9600</v>
          </cell>
        </row>
        <row r="236">
          <cell r="A236" t="str">
            <v>ทัณฑสถานหญิงพิษณุโลก</v>
          </cell>
          <cell r="F236">
            <v>8600</v>
          </cell>
        </row>
        <row r="237">
          <cell r="A237" t="str">
            <v>ทัณฑสถานหญิงพิษณุโลก</v>
          </cell>
          <cell r="F237">
            <v>6900</v>
          </cell>
        </row>
        <row r="238">
          <cell r="A238" t="str">
            <v>ทัณฑสถานหญิงพิษณุโลก</v>
          </cell>
          <cell r="F238">
            <v>4000</v>
          </cell>
        </row>
        <row r="239">
          <cell r="A239" t="str">
            <v>ทัณฑสถานหญิงสงขลา</v>
          </cell>
          <cell r="F239">
            <v>15100</v>
          </cell>
        </row>
        <row r="240">
          <cell r="A240" t="str">
            <v>ทัณฑสถานหญิงสงขลา</v>
          </cell>
          <cell r="F240">
            <v>8400</v>
          </cell>
        </row>
        <row r="241">
          <cell r="A241" t="str">
            <v>ทัณฑสถานหญิงสงขลา</v>
          </cell>
          <cell r="F241">
            <v>12100</v>
          </cell>
        </row>
        <row r="242">
          <cell r="A242" t="str">
            <v>ทัณฑสถานหญิงสงขลา</v>
          </cell>
          <cell r="F242">
            <v>9700</v>
          </cell>
        </row>
        <row r="243">
          <cell r="A243" t="str">
            <v>ทัณฑสถานหญิงสงขลา</v>
          </cell>
          <cell r="F243">
            <v>6900</v>
          </cell>
        </row>
        <row r="244">
          <cell r="A244" t="str">
            <v>ทัณฑสถานหญิงสงขลา</v>
          </cell>
          <cell r="F244">
            <v>11400</v>
          </cell>
        </row>
        <row r="245">
          <cell r="A245" t="str">
            <v>ทัณฑสถานหญิงสงขลา</v>
          </cell>
          <cell r="F245">
            <v>11200</v>
          </cell>
        </row>
        <row r="246">
          <cell r="A246" t="str">
            <v>ราชการบริหารส่วนกลาง</v>
          </cell>
          <cell r="F246">
            <v>18500</v>
          </cell>
        </row>
        <row r="247">
          <cell r="A247" t="str">
            <v>ราชการบริหารส่วนกลาง</v>
          </cell>
          <cell r="F247">
            <v>10200</v>
          </cell>
        </row>
        <row r="248">
          <cell r="A248" t="str">
            <v>เรือนจำกลางกำแพงเพชร</v>
          </cell>
          <cell r="F248">
            <v>10300</v>
          </cell>
        </row>
        <row r="249">
          <cell r="A249" t="str">
            <v>เรือนจำกลางกำแพงเพชร</v>
          </cell>
          <cell r="F249">
            <v>12000</v>
          </cell>
        </row>
        <row r="250">
          <cell r="A250" t="str">
            <v>เรือนจำกลางกำแพงเพชร</v>
          </cell>
          <cell r="F250">
            <v>3600</v>
          </cell>
        </row>
        <row r="251">
          <cell r="A251" t="str">
            <v>เรือนจำกลางกำแพงเพชร</v>
          </cell>
          <cell r="F251">
            <v>6900</v>
          </cell>
        </row>
        <row r="252">
          <cell r="A252" t="str">
            <v>เรือนจำกลางกำแพงเพชร</v>
          </cell>
          <cell r="F252">
            <v>7700</v>
          </cell>
        </row>
        <row r="253">
          <cell r="A253" t="str">
            <v>เรือนจำกลางกำแพงเพชร</v>
          </cell>
          <cell r="F253">
            <v>6800</v>
          </cell>
        </row>
        <row r="254">
          <cell r="A254" t="str">
            <v>เรือนจำกลางกำแพงเพชร</v>
          </cell>
          <cell r="F254">
            <v>9900</v>
          </cell>
        </row>
        <row r="255">
          <cell r="A255" t="str">
            <v>เรือนจำกลางกำแพงเพชร</v>
          </cell>
          <cell r="F255">
            <v>7500</v>
          </cell>
        </row>
        <row r="256">
          <cell r="A256" t="str">
            <v>เรือนจำกลางขอนแก่น</v>
          </cell>
          <cell r="F256">
            <v>7400</v>
          </cell>
        </row>
        <row r="257">
          <cell r="A257" t="str">
            <v>เรือนจำกลางขอนแก่น</v>
          </cell>
          <cell r="F257">
            <v>12700</v>
          </cell>
        </row>
        <row r="258">
          <cell r="A258" t="str">
            <v>เรือนจำกลางขอนแก่น</v>
          </cell>
          <cell r="F258">
            <v>3500</v>
          </cell>
        </row>
        <row r="259">
          <cell r="A259" t="str">
            <v>เรือนจำกลางขอนแก่น</v>
          </cell>
          <cell r="F259">
            <v>8100</v>
          </cell>
        </row>
        <row r="260">
          <cell r="A260" t="str">
            <v>เรือนจำกลางขอนแก่น</v>
          </cell>
          <cell r="F260">
            <v>2100</v>
          </cell>
        </row>
        <row r="261">
          <cell r="A261" t="str">
            <v>เรือนจำกลางขอนแก่น</v>
          </cell>
          <cell r="F261">
            <v>13100</v>
          </cell>
        </row>
        <row r="262">
          <cell r="A262" t="str">
            <v>เรือนจำกลางขอนแก่น</v>
          </cell>
          <cell r="F262">
            <v>1400</v>
          </cell>
        </row>
        <row r="263">
          <cell r="A263" t="str">
            <v>เรือนจำกลางขอนแก่น</v>
          </cell>
          <cell r="F263">
            <v>8400</v>
          </cell>
        </row>
        <row r="264">
          <cell r="A264" t="str">
            <v>เรือนจำกลางขอนแก่น</v>
          </cell>
          <cell r="F264">
            <v>5300</v>
          </cell>
        </row>
        <row r="265">
          <cell r="A265" t="str">
            <v>เรือนจำกลางขอนแก่น</v>
          </cell>
          <cell r="F265">
            <v>1000</v>
          </cell>
        </row>
        <row r="266">
          <cell r="A266" t="str">
            <v>เรือนจำกลางขอนแก่น</v>
          </cell>
          <cell r="F266">
            <v>14200</v>
          </cell>
        </row>
        <row r="267">
          <cell r="A267" t="str">
            <v>เรือนจำกลางขอนแก่น</v>
          </cell>
          <cell r="F267">
            <v>9700</v>
          </cell>
        </row>
        <row r="268">
          <cell r="A268" t="str">
            <v>เรือนจำกลางขอนแก่น</v>
          </cell>
          <cell r="F268">
            <v>11200</v>
          </cell>
        </row>
        <row r="269">
          <cell r="A269" t="str">
            <v>เรือนจำกลางขอนแก่น</v>
          </cell>
          <cell r="F269">
            <v>8000</v>
          </cell>
        </row>
        <row r="270">
          <cell r="A270" t="str">
            <v>เรือนจำกลางขอนแก่น</v>
          </cell>
          <cell r="F270">
            <v>2600</v>
          </cell>
        </row>
        <row r="271">
          <cell r="A271" t="str">
            <v>เรือนจำกลางขอนแก่น</v>
          </cell>
          <cell r="F271">
            <v>3900</v>
          </cell>
        </row>
        <row r="272">
          <cell r="A272" t="str">
            <v>เรือนจำกลางขอนแก่น</v>
          </cell>
          <cell r="F272">
            <v>4400</v>
          </cell>
        </row>
        <row r="273">
          <cell r="A273" t="str">
            <v>เรือนจำกลางขอนแก่น</v>
          </cell>
          <cell r="F273">
            <v>12500</v>
          </cell>
        </row>
        <row r="274">
          <cell r="A274" t="str">
            <v>เรือนจำกลางขอนแก่น</v>
          </cell>
          <cell r="F274">
            <v>1600</v>
          </cell>
        </row>
        <row r="275">
          <cell r="A275" t="str">
            <v>เรือนจำกลางขอนแก่น</v>
          </cell>
          <cell r="F275">
            <v>10500</v>
          </cell>
        </row>
        <row r="276">
          <cell r="A276" t="str">
            <v>เรือนจำกลางขอนแก่น</v>
          </cell>
          <cell r="F276">
            <v>8900</v>
          </cell>
        </row>
        <row r="277">
          <cell r="A277" t="str">
            <v>เรือนจำกลางเขาบิน</v>
          </cell>
          <cell r="F277">
            <v>10900</v>
          </cell>
        </row>
        <row r="278">
          <cell r="A278" t="str">
            <v>เรือนจำกลางเขาบิน</v>
          </cell>
          <cell r="F278">
            <v>4700</v>
          </cell>
        </row>
        <row r="279">
          <cell r="A279" t="str">
            <v>เรือนจำกลางเขาบิน</v>
          </cell>
          <cell r="F279">
            <v>2300</v>
          </cell>
        </row>
        <row r="280">
          <cell r="A280" t="str">
            <v>เรือนจำกลางเขาบิน</v>
          </cell>
          <cell r="F280">
            <v>4500</v>
          </cell>
        </row>
        <row r="281">
          <cell r="A281" t="str">
            <v>เรือนจำกลางเขาบิน</v>
          </cell>
          <cell r="F281">
            <v>7600</v>
          </cell>
        </row>
        <row r="282">
          <cell r="A282" t="str">
            <v>เรือนจำกลางเขาบิน</v>
          </cell>
          <cell r="F282">
            <v>2000</v>
          </cell>
        </row>
        <row r="283">
          <cell r="A283" t="str">
            <v>เรือนจำกลางเขาบิน</v>
          </cell>
          <cell r="F283">
            <v>4400</v>
          </cell>
        </row>
        <row r="284">
          <cell r="A284" t="str">
            <v>เรือนจำกลางเขาบิน</v>
          </cell>
          <cell r="F284">
            <v>8200</v>
          </cell>
        </row>
        <row r="285">
          <cell r="A285" t="str">
            <v>เรือนจำกลางเขาบิน</v>
          </cell>
          <cell r="F285">
            <v>7100</v>
          </cell>
        </row>
        <row r="286">
          <cell r="A286" t="str">
            <v>เรือนจำกลางเขาบิน</v>
          </cell>
          <cell r="F286">
            <v>4600</v>
          </cell>
        </row>
        <row r="287">
          <cell r="A287" t="str">
            <v>เรือนจำกลางเขาบิน</v>
          </cell>
          <cell r="F287">
            <v>7000</v>
          </cell>
        </row>
        <row r="288">
          <cell r="A288" t="str">
            <v>เรือนจำกลางเขาบิน</v>
          </cell>
          <cell r="F288">
            <v>2700</v>
          </cell>
        </row>
        <row r="289">
          <cell r="A289" t="str">
            <v>เรือนจำกลางเขาบิน</v>
          </cell>
          <cell r="F289">
            <v>8100</v>
          </cell>
        </row>
        <row r="290">
          <cell r="A290" t="str">
            <v>เรือนจำกลางเขาบิน</v>
          </cell>
          <cell r="F290">
            <v>5200</v>
          </cell>
        </row>
        <row r="291">
          <cell r="A291" t="str">
            <v>เรือนจำกลางเขาบิน</v>
          </cell>
          <cell r="F291">
            <v>3000</v>
          </cell>
        </row>
        <row r="292">
          <cell r="A292" t="str">
            <v>เรือนจำกลางเขาบิน</v>
          </cell>
          <cell r="F292">
            <v>11400</v>
          </cell>
        </row>
        <row r="293">
          <cell r="A293" t="str">
            <v>เรือนจำกลางเขาบิน</v>
          </cell>
          <cell r="F293">
            <v>5400</v>
          </cell>
        </row>
        <row r="294">
          <cell r="A294" t="str">
            <v>เรือนจำกลางคลองเปรม</v>
          </cell>
          <cell r="F294">
            <v>6700</v>
          </cell>
        </row>
        <row r="295">
          <cell r="A295" t="str">
            <v>เรือนจำกลางคลองเปรม</v>
          </cell>
          <cell r="F295">
            <v>6500</v>
          </cell>
        </row>
        <row r="296">
          <cell r="A296" t="str">
            <v>เรือนจำกลางคลองเปรม</v>
          </cell>
          <cell r="F296">
            <v>11200</v>
          </cell>
        </row>
        <row r="297">
          <cell r="A297" t="str">
            <v>เรือนจำกลางคลองเปรม</v>
          </cell>
          <cell r="F297">
            <v>6300</v>
          </cell>
        </row>
        <row r="298">
          <cell r="A298" t="str">
            <v>เรือนจำกลางคลองเปรม</v>
          </cell>
          <cell r="F298">
            <v>2700</v>
          </cell>
        </row>
        <row r="299">
          <cell r="A299" t="str">
            <v>เรือนจำกลางคลองเปรม</v>
          </cell>
          <cell r="F299">
            <v>4500</v>
          </cell>
        </row>
        <row r="300">
          <cell r="A300" t="str">
            <v>เรือนจำกลางคลองเปรม</v>
          </cell>
          <cell r="F300">
            <v>4500</v>
          </cell>
        </row>
        <row r="301">
          <cell r="A301" t="str">
            <v>เรือนจำกลางคลองเปรม</v>
          </cell>
          <cell r="F301">
            <v>9300</v>
          </cell>
        </row>
        <row r="302">
          <cell r="A302" t="str">
            <v>เรือนจำกลางคลองเปรม</v>
          </cell>
          <cell r="F302">
            <v>8800</v>
          </cell>
        </row>
        <row r="303">
          <cell r="A303" t="str">
            <v>เรือนจำกลางคลองเปรม</v>
          </cell>
          <cell r="F303">
            <v>3000</v>
          </cell>
        </row>
        <row r="304">
          <cell r="A304" t="str">
            <v>เรือนจำกลางคลองเปรม</v>
          </cell>
          <cell r="F304">
            <v>11100</v>
          </cell>
        </row>
        <row r="305">
          <cell r="A305" t="str">
            <v>เรือนจำกลางคลองเปรม</v>
          </cell>
          <cell r="F305">
            <v>2000</v>
          </cell>
        </row>
        <row r="306">
          <cell r="A306" t="str">
            <v>เรือนจำกลางคลองเปรม</v>
          </cell>
          <cell r="F306">
            <v>4800</v>
          </cell>
        </row>
        <row r="307">
          <cell r="A307" t="str">
            <v>เรือนจำกลางคลองเปรม</v>
          </cell>
          <cell r="F307">
            <v>3400</v>
          </cell>
        </row>
        <row r="308">
          <cell r="A308" t="str">
            <v>เรือนจำกลางคลองเปรม</v>
          </cell>
          <cell r="F308">
            <v>8400</v>
          </cell>
        </row>
        <row r="309">
          <cell r="A309" t="str">
            <v>เรือนจำกลางคลองเปรม</v>
          </cell>
          <cell r="F309">
            <v>3300</v>
          </cell>
        </row>
        <row r="310">
          <cell r="A310" t="str">
            <v>เรือนจำกลางคลองเปรม</v>
          </cell>
          <cell r="F310">
            <v>11200</v>
          </cell>
        </row>
        <row r="311">
          <cell r="A311" t="str">
            <v>เรือนจำกลางคลองเปรม</v>
          </cell>
          <cell r="F311">
            <v>10900</v>
          </cell>
        </row>
        <row r="312">
          <cell r="A312" t="str">
            <v>เรือนจำกลางคลองเปรม</v>
          </cell>
          <cell r="F312">
            <v>9100</v>
          </cell>
        </row>
        <row r="313">
          <cell r="A313" t="str">
            <v>เรือนจำกลางคลองเปรม</v>
          </cell>
          <cell r="F313">
            <v>9700</v>
          </cell>
        </row>
        <row r="314">
          <cell r="A314" t="str">
            <v>เรือนจำกลางคลองเปรม</v>
          </cell>
          <cell r="F314">
            <v>10000</v>
          </cell>
        </row>
        <row r="315">
          <cell r="A315" t="str">
            <v>เรือนจำกลางคลองเปรม</v>
          </cell>
          <cell r="F315">
            <v>3600</v>
          </cell>
        </row>
        <row r="316">
          <cell r="A316" t="str">
            <v>เรือนจำกลางคลองเปรม</v>
          </cell>
          <cell r="F316">
            <v>6600</v>
          </cell>
        </row>
        <row r="317">
          <cell r="A317" t="str">
            <v>เรือนจำกลางคลองเปรม</v>
          </cell>
          <cell r="F317">
            <v>2800</v>
          </cell>
        </row>
        <row r="318">
          <cell r="A318" t="str">
            <v>เรือนจำกลางคลองไผ่</v>
          </cell>
          <cell r="F318">
            <v>6800</v>
          </cell>
        </row>
        <row r="319">
          <cell r="A319" t="str">
            <v>เรือนจำกลางคลองไผ่</v>
          </cell>
          <cell r="F319">
            <v>5400</v>
          </cell>
        </row>
        <row r="320">
          <cell r="A320" t="str">
            <v>เรือนจำกลางคลองไผ่</v>
          </cell>
          <cell r="F320">
            <v>6600</v>
          </cell>
        </row>
        <row r="321">
          <cell r="A321" t="str">
            <v>เรือนจำกลางคลองไผ่</v>
          </cell>
          <cell r="F321">
            <v>7100</v>
          </cell>
        </row>
        <row r="322">
          <cell r="A322" t="str">
            <v>เรือนจำกลางคลองไผ่</v>
          </cell>
          <cell r="F322">
            <v>4100</v>
          </cell>
        </row>
        <row r="323">
          <cell r="A323" t="str">
            <v>เรือนจำกลางคลองไผ่</v>
          </cell>
          <cell r="F323">
            <v>3400</v>
          </cell>
        </row>
        <row r="324">
          <cell r="A324" t="str">
            <v>เรือนจำกลางคลองไผ่</v>
          </cell>
          <cell r="F324">
            <v>5200</v>
          </cell>
        </row>
        <row r="325">
          <cell r="A325" t="str">
            <v>เรือนจำกลางคลองไผ่</v>
          </cell>
          <cell r="F325">
            <v>8600</v>
          </cell>
        </row>
        <row r="326">
          <cell r="A326" t="str">
            <v>เรือนจำกลางคลองไผ่</v>
          </cell>
          <cell r="F326">
            <v>8900</v>
          </cell>
        </row>
        <row r="327">
          <cell r="A327" t="str">
            <v>เรือนจำกลางคลองไผ่</v>
          </cell>
          <cell r="F327">
            <v>9000</v>
          </cell>
        </row>
        <row r="328">
          <cell r="A328" t="str">
            <v>เรือนจำกลางคลองไผ่</v>
          </cell>
          <cell r="F328">
            <v>4500</v>
          </cell>
        </row>
        <row r="329">
          <cell r="A329" t="str">
            <v>เรือนจำกลางฉะเชิงเทรา</v>
          </cell>
          <cell r="F329">
            <v>12100</v>
          </cell>
        </row>
        <row r="330">
          <cell r="A330" t="str">
            <v>เรือนจำกลางฉะเชิงเทรา</v>
          </cell>
          <cell r="F330">
            <v>7000</v>
          </cell>
        </row>
        <row r="331">
          <cell r="A331" t="str">
            <v>เรือนจำกลางฉะเชิงเทรา</v>
          </cell>
          <cell r="F331">
            <v>1600</v>
          </cell>
        </row>
        <row r="332">
          <cell r="A332" t="str">
            <v>เรือนจำกลางฉะเชิงเทรา</v>
          </cell>
          <cell r="F332">
            <v>3000</v>
          </cell>
        </row>
        <row r="333">
          <cell r="A333" t="str">
            <v>เรือนจำกลางฉะเชิงเทรา</v>
          </cell>
          <cell r="F333">
            <v>16400</v>
          </cell>
        </row>
        <row r="334">
          <cell r="A334" t="str">
            <v>เรือนจำกลางฉะเชิงเทรา</v>
          </cell>
          <cell r="F334">
            <v>14700</v>
          </cell>
        </row>
        <row r="335">
          <cell r="A335" t="str">
            <v>เรือนจำกลางฉะเชิงเทรา</v>
          </cell>
          <cell r="F335">
            <v>12700</v>
          </cell>
        </row>
        <row r="336">
          <cell r="A336" t="str">
            <v>เรือนจำกลางชลบุรี</v>
          </cell>
          <cell r="F336">
            <v>15200</v>
          </cell>
        </row>
        <row r="337">
          <cell r="A337" t="str">
            <v>เรือนจำกลางชลบุรี</v>
          </cell>
          <cell r="F337">
            <v>13300</v>
          </cell>
        </row>
        <row r="338">
          <cell r="A338" t="str">
            <v>เรือนจำกลางชลบุรี</v>
          </cell>
          <cell r="F338">
            <v>12400</v>
          </cell>
        </row>
        <row r="339">
          <cell r="A339" t="str">
            <v>เรือนจำกลางชลบุรี</v>
          </cell>
          <cell r="F339">
            <v>8300</v>
          </cell>
        </row>
        <row r="340">
          <cell r="A340" t="str">
            <v>เรือนจำกลางชลบุรี</v>
          </cell>
          <cell r="F340">
            <v>28700</v>
          </cell>
        </row>
        <row r="341">
          <cell r="A341" t="str">
            <v>เรือนจำกลางชลบุรี</v>
          </cell>
          <cell r="F341">
            <v>1300</v>
          </cell>
        </row>
        <row r="342">
          <cell r="A342" t="str">
            <v>เรือนจำกลางชลบุรี</v>
          </cell>
          <cell r="F342">
            <v>21200</v>
          </cell>
        </row>
        <row r="343">
          <cell r="A343" t="str">
            <v>เรือนจำกลางชลบุรี</v>
          </cell>
          <cell r="F343">
            <v>4300</v>
          </cell>
        </row>
        <row r="344">
          <cell r="A344" t="str">
            <v>เรือนจำกลางเชียงราย</v>
          </cell>
          <cell r="F344">
            <v>7300</v>
          </cell>
        </row>
        <row r="345">
          <cell r="A345" t="str">
            <v>เรือนจำกลางเชียงราย</v>
          </cell>
          <cell r="F345">
            <v>13700</v>
          </cell>
        </row>
        <row r="346">
          <cell r="A346" t="str">
            <v>เรือนจำกลางเชียงราย</v>
          </cell>
          <cell r="F346">
            <v>6200</v>
          </cell>
        </row>
        <row r="347">
          <cell r="A347" t="str">
            <v>เรือนจำกลางเชียงราย</v>
          </cell>
          <cell r="F347">
            <v>6000</v>
          </cell>
        </row>
        <row r="348">
          <cell r="A348" t="str">
            <v>เรือนจำกลางเชียงราย</v>
          </cell>
          <cell r="F348">
            <v>9200</v>
          </cell>
        </row>
        <row r="349">
          <cell r="A349" t="str">
            <v>เรือนจำกลางเชียงราย</v>
          </cell>
          <cell r="F349">
            <v>10600</v>
          </cell>
        </row>
        <row r="350">
          <cell r="A350" t="str">
            <v>เรือนจำกลางเชียงราย</v>
          </cell>
          <cell r="F350">
            <v>2000</v>
          </cell>
        </row>
        <row r="351">
          <cell r="A351" t="str">
            <v>เรือนจำกลางเชียงราย</v>
          </cell>
          <cell r="F351">
            <v>7700</v>
          </cell>
        </row>
        <row r="352">
          <cell r="A352" t="str">
            <v>เรือนจำกลางเชียงราย</v>
          </cell>
          <cell r="F352">
            <v>2800</v>
          </cell>
        </row>
        <row r="353">
          <cell r="A353" t="str">
            <v>เรือนจำกลางเชียงราย</v>
          </cell>
          <cell r="F353">
            <v>8700</v>
          </cell>
        </row>
        <row r="354">
          <cell r="A354" t="str">
            <v>เรือนจำกลางเชียงราย</v>
          </cell>
          <cell r="F354">
            <v>1600</v>
          </cell>
        </row>
        <row r="355">
          <cell r="A355" t="str">
            <v>เรือนจำกลางเชียงราย</v>
          </cell>
          <cell r="F355">
            <v>4300</v>
          </cell>
        </row>
        <row r="356">
          <cell r="A356" t="str">
            <v>เรือนจำกลางเชียงราย</v>
          </cell>
          <cell r="F356">
            <v>8300</v>
          </cell>
        </row>
        <row r="357">
          <cell r="A357" t="str">
            <v>เรือนจำกลางเชียงราย</v>
          </cell>
          <cell r="F357">
            <v>4700</v>
          </cell>
        </row>
        <row r="358">
          <cell r="A358" t="str">
            <v>เรือนจำกลางเชียงราย</v>
          </cell>
          <cell r="F358">
            <v>3800</v>
          </cell>
        </row>
        <row r="359">
          <cell r="A359" t="str">
            <v>เรือนจำกลางเชียงราย</v>
          </cell>
          <cell r="F359">
            <v>2100</v>
          </cell>
        </row>
        <row r="360">
          <cell r="A360" t="str">
            <v>เรือนจำกลางเชียงราย</v>
          </cell>
          <cell r="F360">
            <v>700</v>
          </cell>
        </row>
        <row r="361">
          <cell r="A361" t="str">
            <v>เรือนจำกลางเชียงราย</v>
          </cell>
          <cell r="F361">
            <v>6600</v>
          </cell>
        </row>
        <row r="362">
          <cell r="A362" t="str">
            <v>เรือนจำกลางเชียงราย</v>
          </cell>
          <cell r="F362">
            <v>4800</v>
          </cell>
        </row>
        <row r="363">
          <cell r="A363" t="str">
            <v>เรือนจำกลางเชียงราย</v>
          </cell>
          <cell r="F363">
            <v>10900</v>
          </cell>
        </row>
        <row r="364">
          <cell r="A364" t="str">
            <v>เรือนจำกลางเชียงราย</v>
          </cell>
          <cell r="F364">
            <v>15600</v>
          </cell>
        </row>
        <row r="365">
          <cell r="A365" t="str">
            <v>เรือนจำกลางเชียงราย</v>
          </cell>
          <cell r="F365">
            <v>3100</v>
          </cell>
        </row>
        <row r="366">
          <cell r="A366" t="str">
            <v>เรือนจำกลางเชียงราย</v>
          </cell>
          <cell r="F366">
            <v>5300</v>
          </cell>
        </row>
        <row r="367">
          <cell r="A367" t="str">
            <v>เรือนจำกลางเชียงราย</v>
          </cell>
          <cell r="F367">
            <v>10000</v>
          </cell>
        </row>
        <row r="368">
          <cell r="A368" t="str">
            <v>เรือนจำกลางเชียงราย</v>
          </cell>
          <cell r="F368">
            <v>15400</v>
          </cell>
        </row>
        <row r="369">
          <cell r="A369" t="str">
            <v>เรือนจำกลางเชียงราย</v>
          </cell>
          <cell r="F369">
            <v>5600</v>
          </cell>
        </row>
        <row r="370">
          <cell r="A370" t="str">
            <v>เรือนจำกลางเชียงราย</v>
          </cell>
          <cell r="F370">
            <v>10100</v>
          </cell>
        </row>
        <row r="371">
          <cell r="A371" t="str">
            <v>เรือนจำกลางเชียงราย</v>
          </cell>
          <cell r="F371">
            <v>10300</v>
          </cell>
        </row>
        <row r="372">
          <cell r="A372" t="str">
            <v>เรือนจำกลางเชียงราย</v>
          </cell>
          <cell r="F372">
            <v>11500</v>
          </cell>
        </row>
        <row r="373">
          <cell r="A373" t="str">
            <v>เรือนจำกลางเชียงราย</v>
          </cell>
          <cell r="F373">
            <v>10400</v>
          </cell>
        </row>
        <row r="374">
          <cell r="A374" t="str">
            <v>เรือนจำกลางเชียงราย</v>
          </cell>
          <cell r="F374">
            <v>3000</v>
          </cell>
        </row>
        <row r="375">
          <cell r="A375" t="str">
            <v>เรือนจำกลางเชียงราย</v>
          </cell>
          <cell r="F375">
            <v>16000</v>
          </cell>
        </row>
        <row r="376">
          <cell r="A376" t="str">
            <v>เรือนจำกลางเชียงใหม่</v>
          </cell>
          <cell r="F376">
            <v>2600</v>
          </cell>
        </row>
        <row r="377">
          <cell r="A377" t="str">
            <v>เรือนจำกลางเชียงใหม่</v>
          </cell>
          <cell r="F377">
            <v>11000</v>
          </cell>
        </row>
        <row r="378">
          <cell r="A378" t="str">
            <v>เรือนจำกลางเชียงใหม่</v>
          </cell>
          <cell r="F378">
            <v>10700</v>
          </cell>
        </row>
        <row r="379">
          <cell r="A379" t="str">
            <v>เรือนจำกลางเชียงใหม่</v>
          </cell>
          <cell r="F379">
            <v>7100</v>
          </cell>
        </row>
        <row r="380">
          <cell r="A380" t="str">
            <v>เรือนจำกลางเชียงใหม่</v>
          </cell>
          <cell r="F380">
            <v>2800</v>
          </cell>
        </row>
        <row r="381">
          <cell r="A381" t="str">
            <v>เรือนจำกลางเชียงใหม่</v>
          </cell>
          <cell r="F381">
            <v>11700</v>
          </cell>
        </row>
        <row r="382">
          <cell r="A382" t="str">
            <v>เรือนจำกลางเชียงใหม่</v>
          </cell>
          <cell r="F382">
            <v>5200</v>
          </cell>
        </row>
        <row r="383">
          <cell r="A383" t="str">
            <v>เรือนจำกลางเชียงใหม่</v>
          </cell>
          <cell r="F383">
            <v>11200</v>
          </cell>
        </row>
        <row r="384">
          <cell r="A384" t="str">
            <v>เรือนจำกลางเชียงใหม่</v>
          </cell>
          <cell r="F384">
            <v>11800</v>
          </cell>
        </row>
        <row r="385">
          <cell r="A385" t="str">
            <v>เรือนจำกลางเชียงใหม่</v>
          </cell>
          <cell r="F385">
            <v>6500</v>
          </cell>
        </row>
        <row r="386">
          <cell r="A386" t="str">
            <v>เรือนจำกลางเชียงใหม่</v>
          </cell>
          <cell r="F386">
            <v>2900</v>
          </cell>
        </row>
        <row r="387">
          <cell r="A387" t="str">
            <v>เรือนจำกลางเชียงใหม่</v>
          </cell>
          <cell r="F387">
            <v>4200</v>
          </cell>
        </row>
        <row r="388">
          <cell r="A388" t="str">
            <v>เรือนจำกลางเชียงใหม่</v>
          </cell>
          <cell r="F388">
            <v>2800</v>
          </cell>
        </row>
        <row r="389">
          <cell r="A389" t="str">
            <v>เรือนจำกลางเชียงใหม่</v>
          </cell>
          <cell r="F389">
            <v>8800</v>
          </cell>
        </row>
        <row r="390">
          <cell r="A390" t="str">
            <v>เรือนจำกลางเชียงใหม่</v>
          </cell>
          <cell r="F390">
            <v>7600</v>
          </cell>
        </row>
        <row r="391">
          <cell r="A391" t="str">
            <v>เรือนจำกลางเชียงใหม่</v>
          </cell>
          <cell r="F391">
            <v>16300</v>
          </cell>
        </row>
        <row r="392">
          <cell r="A392" t="str">
            <v>เรือนจำกลางเชียงใหม่</v>
          </cell>
          <cell r="F392">
            <v>7400</v>
          </cell>
        </row>
        <row r="393">
          <cell r="A393" t="str">
            <v>เรือนจำกลางเชียงใหม่</v>
          </cell>
          <cell r="F393">
            <v>4700</v>
          </cell>
        </row>
        <row r="394">
          <cell r="A394" t="str">
            <v>เรือนจำกลางเชียงใหม่</v>
          </cell>
          <cell r="F394">
            <v>2700</v>
          </cell>
        </row>
        <row r="395">
          <cell r="A395" t="str">
            <v>เรือนจำกลางเชียงใหม่</v>
          </cell>
          <cell r="F395">
            <v>5500</v>
          </cell>
        </row>
        <row r="396">
          <cell r="A396" t="str">
            <v>เรือนจำกลางตาก</v>
          </cell>
          <cell r="F396">
            <v>3200</v>
          </cell>
        </row>
        <row r="397">
          <cell r="A397" t="str">
            <v>เรือนจำกลางตาก</v>
          </cell>
          <cell r="F397">
            <v>6800</v>
          </cell>
        </row>
        <row r="398">
          <cell r="A398" t="str">
            <v>เรือนจำกลางตาก</v>
          </cell>
          <cell r="F398">
            <v>12500</v>
          </cell>
        </row>
        <row r="399">
          <cell r="A399" t="str">
            <v>เรือนจำกลางตาก</v>
          </cell>
          <cell r="F399">
            <v>15200</v>
          </cell>
        </row>
        <row r="400">
          <cell r="A400" t="str">
            <v>เรือนจำกลางตาก</v>
          </cell>
          <cell r="F400">
            <v>2900</v>
          </cell>
        </row>
        <row r="401">
          <cell r="A401" t="str">
            <v>เรือนจำกลางตาก</v>
          </cell>
          <cell r="F401">
            <v>11200</v>
          </cell>
        </row>
        <row r="402">
          <cell r="A402" t="str">
            <v>เรือนจำกลางตาก</v>
          </cell>
          <cell r="F402">
            <v>6200</v>
          </cell>
        </row>
        <row r="403">
          <cell r="A403" t="str">
            <v>เรือนจำกลางตาก</v>
          </cell>
          <cell r="F403">
            <v>4900</v>
          </cell>
        </row>
        <row r="404">
          <cell r="A404" t="str">
            <v>เรือนจำกลางตาก</v>
          </cell>
          <cell r="F404">
            <v>10000</v>
          </cell>
        </row>
        <row r="405">
          <cell r="A405" t="str">
            <v>เรือนจำกลางนครปฐม</v>
          </cell>
          <cell r="F405">
            <v>9200</v>
          </cell>
        </row>
        <row r="406">
          <cell r="A406" t="str">
            <v>เรือนจำกลางนครปฐม</v>
          </cell>
          <cell r="F406">
            <v>5400</v>
          </cell>
        </row>
        <row r="407">
          <cell r="A407" t="str">
            <v>เรือนจำกลางนครปฐม</v>
          </cell>
          <cell r="F407">
            <v>7300</v>
          </cell>
        </row>
        <row r="408">
          <cell r="A408" t="str">
            <v>เรือนจำกลางนครปฐม</v>
          </cell>
          <cell r="F408">
            <v>7300</v>
          </cell>
        </row>
        <row r="409">
          <cell r="A409" t="str">
            <v>เรือนจำกลางนครปฐม</v>
          </cell>
          <cell r="F409">
            <v>10300</v>
          </cell>
        </row>
        <row r="410">
          <cell r="A410" t="str">
            <v>เรือนจำกลางนครปฐม</v>
          </cell>
          <cell r="F410">
            <v>3100</v>
          </cell>
        </row>
        <row r="411">
          <cell r="A411" t="str">
            <v>เรือนจำกลางนครพนม</v>
          </cell>
          <cell r="F411">
            <v>4900</v>
          </cell>
        </row>
        <row r="412">
          <cell r="A412" t="str">
            <v>เรือนจำกลางนครพนม</v>
          </cell>
          <cell r="F412">
            <v>11900</v>
          </cell>
        </row>
        <row r="413">
          <cell r="A413" t="str">
            <v>เรือนจำกลางนครพนม</v>
          </cell>
          <cell r="F413">
            <v>10400</v>
          </cell>
        </row>
        <row r="414">
          <cell r="A414" t="str">
            <v>เรือนจำกลางนครพนม</v>
          </cell>
          <cell r="F414">
            <v>11000</v>
          </cell>
        </row>
        <row r="415">
          <cell r="A415" t="str">
            <v>เรือนจำกลางนครพนม</v>
          </cell>
          <cell r="F415">
            <v>8100</v>
          </cell>
        </row>
        <row r="416">
          <cell r="A416" t="str">
            <v>เรือนจำกลางนครพนม</v>
          </cell>
          <cell r="F416">
            <v>2200</v>
          </cell>
        </row>
        <row r="417">
          <cell r="A417" t="str">
            <v>เรือนจำกลางนครพนม</v>
          </cell>
          <cell r="F417">
            <v>5200</v>
          </cell>
        </row>
        <row r="418">
          <cell r="A418" t="str">
            <v>เรือนจำกลางนครพนม</v>
          </cell>
          <cell r="F418">
            <v>9900</v>
          </cell>
        </row>
        <row r="419">
          <cell r="A419" t="str">
            <v>เรือนจำกลางนครพนม</v>
          </cell>
          <cell r="F419">
            <v>4700</v>
          </cell>
        </row>
        <row r="420">
          <cell r="A420" t="str">
            <v>เรือนจำกลางนครพนม</v>
          </cell>
          <cell r="F420">
            <v>2000</v>
          </cell>
        </row>
        <row r="421">
          <cell r="A421" t="str">
            <v>เรือนจำกลางนครพนม</v>
          </cell>
          <cell r="F421">
            <v>6600</v>
          </cell>
        </row>
        <row r="422">
          <cell r="A422" t="str">
            <v>เรือนจำกลางนครพนม</v>
          </cell>
          <cell r="F422">
            <v>6800</v>
          </cell>
        </row>
        <row r="423">
          <cell r="A423" t="str">
            <v>เรือนจำกลางนครพนม</v>
          </cell>
          <cell r="F423">
            <v>2700</v>
          </cell>
        </row>
        <row r="424">
          <cell r="A424" t="str">
            <v>เรือนจำกลางนครพนม</v>
          </cell>
          <cell r="F424">
            <v>8900</v>
          </cell>
        </row>
        <row r="425">
          <cell r="A425" t="str">
            <v>เรือนจำกลางนครราชสีมา</v>
          </cell>
          <cell r="F425">
            <v>17100</v>
          </cell>
        </row>
        <row r="426">
          <cell r="A426" t="str">
            <v>เรือนจำกลางนครราชสีมา</v>
          </cell>
          <cell r="F426">
            <v>4100</v>
          </cell>
        </row>
        <row r="427">
          <cell r="A427" t="str">
            <v>เรือนจำกลางนครราชสีมา</v>
          </cell>
          <cell r="F427">
            <v>7000</v>
          </cell>
        </row>
        <row r="428">
          <cell r="A428" t="str">
            <v>เรือนจำกลางนครราชสีมา</v>
          </cell>
          <cell r="F428">
            <v>6900</v>
          </cell>
        </row>
        <row r="429">
          <cell r="A429" t="str">
            <v>เรือนจำกลางนครราชสีมา</v>
          </cell>
          <cell r="F429">
            <v>11600</v>
          </cell>
        </row>
        <row r="430">
          <cell r="A430" t="str">
            <v>เรือนจำกลางนครราชสีมา</v>
          </cell>
          <cell r="F430">
            <v>6300</v>
          </cell>
        </row>
        <row r="431">
          <cell r="A431" t="str">
            <v>เรือนจำกลางนครราชสีมา</v>
          </cell>
          <cell r="F431">
            <v>14200</v>
          </cell>
        </row>
        <row r="432">
          <cell r="A432" t="str">
            <v>เรือนจำกลางนครราชสีมา</v>
          </cell>
          <cell r="F432">
            <v>8200</v>
          </cell>
        </row>
        <row r="433">
          <cell r="A433" t="str">
            <v>เรือนจำกลางนครราชสีมา</v>
          </cell>
          <cell r="F433">
            <v>3800</v>
          </cell>
        </row>
        <row r="434">
          <cell r="A434" t="str">
            <v>เรือนจำกลางนครราชสีมา</v>
          </cell>
          <cell r="F434">
            <v>4000</v>
          </cell>
        </row>
        <row r="435">
          <cell r="A435" t="str">
            <v>เรือนจำกลางนครราชสีมา</v>
          </cell>
          <cell r="F435">
            <v>23500</v>
          </cell>
        </row>
        <row r="436">
          <cell r="A436" t="str">
            <v>เรือนจำกลางนครราชสีมา</v>
          </cell>
          <cell r="F436">
            <v>6400</v>
          </cell>
        </row>
        <row r="437">
          <cell r="A437" t="str">
            <v>เรือนจำกลางนครราชสีมา</v>
          </cell>
          <cell r="F437">
            <v>4200</v>
          </cell>
        </row>
        <row r="438">
          <cell r="A438" t="str">
            <v>เรือนจำกลางนครราชสีมา</v>
          </cell>
          <cell r="F438">
            <v>5400</v>
          </cell>
        </row>
        <row r="439">
          <cell r="A439" t="str">
            <v>เรือนจำกลางนครราชสีมา</v>
          </cell>
          <cell r="F439">
            <v>13500</v>
          </cell>
        </row>
        <row r="440">
          <cell r="A440" t="str">
            <v>เรือนจำกลางนครราชสีมา</v>
          </cell>
          <cell r="F440">
            <v>3900</v>
          </cell>
        </row>
        <row r="441">
          <cell r="A441" t="str">
            <v>เรือนจำกลางนครราชสีมา</v>
          </cell>
          <cell r="F441">
            <v>4800</v>
          </cell>
        </row>
        <row r="442">
          <cell r="A442" t="str">
            <v>เรือนจำกลางนครราชสีมา</v>
          </cell>
          <cell r="F442">
            <v>3400</v>
          </cell>
        </row>
        <row r="443">
          <cell r="A443" t="str">
            <v>เรือนจำกลางนครราชสีมา</v>
          </cell>
          <cell r="F443">
            <v>7100</v>
          </cell>
        </row>
        <row r="444">
          <cell r="A444" t="str">
            <v>เรือนจำกลางนครราชสีมา</v>
          </cell>
          <cell r="F444">
            <v>5400</v>
          </cell>
        </row>
        <row r="445">
          <cell r="A445" t="str">
            <v>เรือนจำกลางนครราชสีมา</v>
          </cell>
          <cell r="F445">
            <v>3900</v>
          </cell>
        </row>
        <row r="446">
          <cell r="A446" t="str">
            <v>เรือนจำกลางนครราชสีมา</v>
          </cell>
          <cell r="F446">
            <v>1500</v>
          </cell>
        </row>
        <row r="447">
          <cell r="A447" t="str">
            <v>เรือนจำกลางนครราชสีมา</v>
          </cell>
          <cell r="F447">
            <v>11500</v>
          </cell>
        </row>
        <row r="448">
          <cell r="A448" t="str">
            <v>เรือนจำกลางนครราชสีมา</v>
          </cell>
          <cell r="F448">
            <v>2500</v>
          </cell>
        </row>
        <row r="449">
          <cell r="A449" t="str">
            <v>เรือนจำกลางนครศรีธรรมราช</v>
          </cell>
          <cell r="F449">
            <v>11500</v>
          </cell>
        </row>
        <row r="450">
          <cell r="A450" t="str">
            <v>เรือนจำกลางนครศรีธรรมราช</v>
          </cell>
          <cell r="F450">
            <v>3400</v>
          </cell>
        </row>
        <row r="451">
          <cell r="A451" t="str">
            <v>เรือนจำกลางนครศรีธรรมราช</v>
          </cell>
          <cell r="F451">
            <v>4700</v>
          </cell>
        </row>
        <row r="452">
          <cell r="A452" t="str">
            <v>เรือนจำกลางนครศรีธรรมราช</v>
          </cell>
          <cell r="F452">
            <v>7800</v>
          </cell>
        </row>
        <row r="453">
          <cell r="A453" t="str">
            <v>เรือนจำกลางนครศรีธรรมราช</v>
          </cell>
          <cell r="F453">
            <v>3400</v>
          </cell>
        </row>
        <row r="454">
          <cell r="A454" t="str">
            <v>เรือนจำกลางนครศรีธรรมราช</v>
          </cell>
          <cell r="F454">
            <v>4700</v>
          </cell>
        </row>
        <row r="455">
          <cell r="A455" t="str">
            <v>เรือนจำกลางนครศรีธรรมราช</v>
          </cell>
          <cell r="F455">
            <v>18900</v>
          </cell>
        </row>
        <row r="456">
          <cell r="A456" t="str">
            <v>เรือนจำกลางนครศรีธรรมราช</v>
          </cell>
          <cell r="F456">
            <v>20900</v>
          </cell>
        </row>
        <row r="457">
          <cell r="A457" t="str">
            <v>เรือนจำกลางนครศรีธรรมราช</v>
          </cell>
          <cell r="F457">
            <v>10500</v>
          </cell>
        </row>
        <row r="458">
          <cell r="A458" t="str">
            <v>เรือนจำกลางนครศรีธรรมราช</v>
          </cell>
          <cell r="F458">
            <v>3900</v>
          </cell>
        </row>
        <row r="459">
          <cell r="A459" t="str">
            <v>เรือนจำกลางนครศรีธรรมราช</v>
          </cell>
          <cell r="F459">
            <v>5100</v>
          </cell>
        </row>
        <row r="460">
          <cell r="A460" t="str">
            <v>เรือนจำกลางนครศรีธรรมราช</v>
          </cell>
          <cell r="F460">
            <v>3500</v>
          </cell>
        </row>
        <row r="461">
          <cell r="A461" t="str">
            <v>เรือนจำกลางนครศรีธรรมราช</v>
          </cell>
          <cell r="F461">
            <v>4900</v>
          </cell>
        </row>
        <row r="462">
          <cell r="A462" t="str">
            <v>เรือนจำกลางนครศรีธรรมราช</v>
          </cell>
          <cell r="F462">
            <v>4000</v>
          </cell>
        </row>
        <row r="463">
          <cell r="A463" t="str">
            <v>เรือนจำกลางนครศรีธรรมราช</v>
          </cell>
          <cell r="F463">
            <v>13000</v>
          </cell>
        </row>
        <row r="464">
          <cell r="A464" t="str">
            <v>เรือนจำกลางนครศรีธรรมราช</v>
          </cell>
          <cell r="F464">
            <v>11300</v>
          </cell>
        </row>
        <row r="465">
          <cell r="A465" t="str">
            <v>เรือนจำกลางนครสวรรค์</v>
          </cell>
          <cell r="F465">
            <v>3100</v>
          </cell>
        </row>
        <row r="466">
          <cell r="A466" t="str">
            <v>เรือนจำกลางนครสวรรค์</v>
          </cell>
          <cell r="F466">
            <v>13700</v>
          </cell>
        </row>
        <row r="467">
          <cell r="A467" t="str">
            <v>เรือนจำกลางนครสวรรค์</v>
          </cell>
          <cell r="F467">
            <v>12700</v>
          </cell>
        </row>
        <row r="468">
          <cell r="A468" t="str">
            <v>เรือนจำกลางนครสวรรค์</v>
          </cell>
          <cell r="F468">
            <v>9800</v>
          </cell>
        </row>
        <row r="469">
          <cell r="A469" t="str">
            <v>เรือนจำกลางนครสวรรค์</v>
          </cell>
          <cell r="F469">
            <v>3400</v>
          </cell>
        </row>
        <row r="470">
          <cell r="A470" t="str">
            <v>เรือนจำกลางนครสวรรค์</v>
          </cell>
          <cell r="F470">
            <v>4600</v>
          </cell>
        </row>
        <row r="471">
          <cell r="A471" t="str">
            <v>เรือนจำกลางนครสวรรค์</v>
          </cell>
          <cell r="F471">
            <v>8100</v>
          </cell>
        </row>
        <row r="472">
          <cell r="A472" t="str">
            <v>เรือนจำกลางนครสวรรค์</v>
          </cell>
          <cell r="F472">
            <v>3600</v>
          </cell>
        </row>
        <row r="473">
          <cell r="A473" t="str">
            <v>เรือนจำกลางนครสวรรค์</v>
          </cell>
          <cell r="F473">
            <v>6400</v>
          </cell>
        </row>
        <row r="474">
          <cell r="A474" t="str">
            <v>เรือนจำกลางนครสวรรค์</v>
          </cell>
          <cell r="F474">
            <v>10100</v>
          </cell>
        </row>
        <row r="475">
          <cell r="A475" t="str">
            <v>เรือนจำกลางนครสวรรค์</v>
          </cell>
          <cell r="F475">
            <v>3400</v>
          </cell>
        </row>
        <row r="476">
          <cell r="A476" t="str">
            <v>เรือนจำกลางนครสวรรค์</v>
          </cell>
          <cell r="F476">
            <v>4000</v>
          </cell>
        </row>
        <row r="477">
          <cell r="A477" t="str">
            <v>เรือนจำกลางนครสวรรค์</v>
          </cell>
          <cell r="F477">
            <v>5800</v>
          </cell>
        </row>
        <row r="478">
          <cell r="A478" t="str">
            <v>เรือนจำกลางนครสวรรค์</v>
          </cell>
          <cell r="F478">
            <v>1900</v>
          </cell>
        </row>
        <row r="479">
          <cell r="A479" t="str">
            <v>เรือนจำกลางนครสวรรค์</v>
          </cell>
          <cell r="F479">
            <v>2700</v>
          </cell>
        </row>
        <row r="480">
          <cell r="A480" t="str">
            <v>เรือนจำกลางนครสวรรค์</v>
          </cell>
          <cell r="F480">
            <v>11700</v>
          </cell>
        </row>
        <row r="481">
          <cell r="A481" t="str">
            <v>เรือนจำกลางนครสวรรค์</v>
          </cell>
          <cell r="F481">
            <v>1900</v>
          </cell>
        </row>
        <row r="482">
          <cell r="A482" t="str">
            <v>เรือนจำกลางนครสวรรค์</v>
          </cell>
          <cell r="F482">
            <v>9300</v>
          </cell>
        </row>
        <row r="483">
          <cell r="A483" t="str">
            <v>เรือนจำกลางนครสวรรค์</v>
          </cell>
          <cell r="F483">
            <v>7700</v>
          </cell>
        </row>
        <row r="484">
          <cell r="A484" t="str">
            <v>เรือนจำกลางนครสวรรค์</v>
          </cell>
          <cell r="F484">
            <v>9000</v>
          </cell>
        </row>
        <row r="485">
          <cell r="A485" t="str">
            <v>เรือนจำกลางนครสวรรค์</v>
          </cell>
          <cell r="F485">
            <v>18600</v>
          </cell>
        </row>
        <row r="486">
          <cell r="A486" t="str">
            <v>เรือนจำกลางบางขวาง</v>
          </cell>
          <cell r="F486">
            <v>6000</v>
          </cell>
        </row>
        <row r="487">
          <cell r="A487" t="str">
            <v>เรือนจำกลางบางขวาง</v>
          </cell>
          <cell r="F487">
            <v>17200</v>
          </cell>
        </row>
        <row r="488">
          <cell r="A488" t="str">
            <v>เรือนจำกลางบางขวาง</v>
          </cell>
          <cell r="F488">
            <v>4300</v>
          </cell>
        </row>
        <row r="489">
          <cell r="A489" t="str">
            <v>เรือนจำกลางบางขวาง</v>
          </cell>
          <cell r="F489">
            <v>5100</v>
          </cell>
        </row>
        <row r="490">
          <cell r="A490" t="str">
            <v>เรือนจำกลางบางขวาง</v>
          </cell>
          <cell r="F490">
            <v>10700</v>
          </cell>
        </row>
        <row r="491">
          <cell r="A491" t="str">
            <v>เรือนจำกลางบางขวาง</v>
          </cell>
          <cell r="F491">
            <v>10600</v>
          </cell>
        </row>
        <row r="492">
          <cell r="A492" t="str">
            <v>เรือนจำกลางบางขวาง</v>
          </cell>
          <cell r="F492">
            <v>5700</v>
          </cell>
        </row>
        <row r="493">
          <cell r="A493" t="str">
            <v>เรือนจำกลางบางขวาง</v>
          </cell>
          <cell r="F493">
            <v>9800</v>
          </cell>
        </row>
        <row r="494">
          <cell r="A494" t="str">
            <v>เรือนจำกลางบางขวาง</v>
          </cell>
          <cell r="F494">
            <v>13000</v>
          </cell>
        </row>
        <row r="495">
          <cell r="A495" t="str">
            <v>เรือนจำกลางบางขวาง</v>
          </cell>
          <cell r="F495">
            <v>4200</v>
          </cell>
        </row>
        <row r="496">
          <cell r="A496" t="str">
            <v>เรือนจำกลางบางขวาง</v>
          </cell>
          <cell r="F496">
            <v>2600</v>
          </cell>
        </row>
        <row r="497">
          <cell r="A497" t="str">
            <v>เรือนจำกลางบางขวาง</v>
          </cell>
          <cell r="F497">
            <v>5000</v>
          </cell>
        </row>
        <row r="498">
          <cell r="A498" t="str">
            <v>เรือนจำกลางบางขวาง</v>
          </cell>
          <cell r="F498">
            <v>4200</v>
          </cell>
        </row>
        <row r="499">
          <cell r="A499" t="str">
            <v>เรือนจำกลางบางขวาง</v>
          </cell>
          <cell r="F499">
            <v>5700</v>
          </cell>
        </row>
        <row r="500">
          <cell r="A500" t="str">
            <v>เรือนจำกลางบางขวาง</v>
          </cell>
          <cell r="F500">
            <v>5300</v>
          </cell>
        </row>
        <row r="501">
          <cell r="A501" t="str">
            <v>เรือนจำกลางบางขวาง</v>
          </cell>
          <cell r="F501">
            <v>3300</v>
          </cell>
        </row>
        <row r="502">
          <cell r="A502" t="str">
            <v>เรือนจำกลางบางขวาง</v>
          </cell>
          <cell r="F502">
            <v>10200</v>
          </cell>
        </row>
        <row r="503">
          <cell r="A503" t="str">
            <v>เรือนจำกลางบางขวาง</v>
          </cell>
          <cell r="F503">
            <v>23600</v>
          </cell>
        </row>
        <row r="504">
          <cell r="A504" t="str">
            <v>เรือนจำกลางปัตตานี</v>
          </cell>
          <cell r="F504">
            <v>13100</v>
          </cell>
        </row>
        <row r="505">
          <cell r="A505" t="str">
            <v>เรือนจำกลางปัตตานี</v>
          </cell>
          <cell r="F505">
            <v>9600</v>
          </cell>
        </row>
        <row r="506">
          <cell r="A506" t="str">
            <v>เรือนจำกลางปัตตานี</v>
          </cell>
          <cell r="F506">
            <v>3100</v>
          </cell>
        </row>
        <row r="507">
          <cell r="A507" t="str">
            <v>เรือนจำกลางปัตตานี</v>
          </cell>
          <cell r="F507">
            <v>1100</v>
          </cell>
        </row>
        <row r="508">
          <cell r="A508" t="str">
            <v>เรือนจำกลางปัตตานี</v>
          </cell>
          <cell r="F508">
            <v>10500</v>
          </cell>
        </row>
        <row r="509">
          <cell r="A509" t="str">
            <v>เรือนจำกลางปัตตานี</v>
          </cell>
          <cell r="F509">
            <v>16200</v>
          </cell>
        </row>
        <row r="510">
          <cell r="A510" t="str">
            <v>เรือนจำกลางปัตตานี</v>
          </cell>
          <cell r="F510">
            <v>8900</v>
          </cell>
        </row>
        <row r="511">
          <cell r="A511" t="str">
            <v>เรือนจำกลางปัตตานี</v>
          </cell>
          <cell r="F511">
            <v>11300</v>
          </cell>
        </row>
        <row r="512">
          <cell r="A512" t="str">
            <v>เรือนจำกลางปัตตานี</v>
          </cell>
          <cell r="F512">
            <v>7200</v>
          </cell>
        </row>
        <row r="513">
          <cell r="A513" t="str">
            <v>เรือนจำกลางปัตตานี</v>
          </cell>
          <cell r="F513">
            <v>13800</v>
          </cell>
        </row>
        <row r="514">
          <cell r="A514" t="str">
            <v>เรือนจำกลางปัตตานี</v>
          </cell>
          <cell r="F514">
            <v>5300</v>
          </cell>
        </row>
        <row r="515">
          <cell r="A515" t="str">
            <v>เรือนจำกลางพระนครศรีอยุธยา</v>
          </cell>
          <cell r="F515">
            <v>7400</v>
          </cell>
        </row>
        <row r="516">
          <cell r="A516" t="str">
            <v>เรือนจำกลางพระนครศรีอยุธยา</v>
          </cell>
          <cell r="F516">
            <v>12900</v>
          </cell>
        </row>
        <row r="517">
          <cell r="A517" t="str">
            <v>เรือนจำกลางพระนครศรีอยุธยา</v>
          </cell>
          <cell r="F517">
            <v>8400</v>
          </cell>
        </row>
        <row r="518">
          <cell r="A518" t="str">
            <v>เรือนจำกลางพระนครศรีอยุธยา</v>
          </cell>
          <cell r="F518">
            <v>5300</v>
          </cell>
        </row>
        <row r="519">
          <cell r="A519" t="str">
            <v>เรือนจำกลางพระนครศรีอยุธยา</v>
          </cell>
          <cell r="F519">
            <v>5200</v>
          </cell>
        </row>
        <row r="520">
          <cell r="A520" t="str">
            <v>เรือนจำกลางพัทลุง</v>
          </cell>
          <cell r="F520">
            <v>3200</v>
          </cell>
        </row>
        <row r="521">
          <cell r="A521" t="str">
            <v>เรือนจำกลางพัทลุง</v>
          </cell>
          <cell r="F521">
            <v>2300</v>
          </cell>
        </row>
        <row r="522">
          <cell r="A522" t="str">
            <v>เรือนจำกลางพัทลุง</v>
          </cell>
          <cell r="F522">
            <v>13500</v>
          </cell>
        </row>
        <row r="523">
          <cell r="A523" t="str">
            <v>เรือนจำกลางพัทลุง</v>
          </cell>
          <cell r="F523">
            <v>10200</v>
          </cell>
        </row>
        <row r="524">
          <cell r="A524" t="str">
            <v>เรือนจำกลางพัทลุง</v>
          </cell>
          <cell r="F524">
            <v>6300</v>
          </cell>
        </row>
        <row r="525">
          <cell r="A525" t="str">
            <v>เรือนจำกลางพิษณุโลก</v>
          </cell>
          <cell r="F525">
            <v>6500</v>
          </cell>
        </row>
        <row r="526">
          <cell r="A526" t="str">
            <v>เรือนจำกลางพิษณุโลก</v>
          </cell>
          <cell r="F526">
            <v>4400</v>
          </cell>
        </row>
        <row r="527">
          <cell r="A527" t="str">
            <v>เรือนจำกลางพิษณุโลก</v>
          </cell>
          <cell r="F527">
            <v>3200</v>
          </cell>
        </row>
        <row r="528">
          <cell r="A528" t="str">
            <v>เรือนจำกลางพิษณุโลก</v>
          </cell>
          <cell r="F528">
            <v>24100</v>
          </cell>
        </row>
        <row r="529">
          <cell r="A529" t="str">
            <v>เรือนจำกลางพิษณุโลก</v>
          </cell>
          <cell r="F529">
            <v>13600</v>
          </cell>
        </row>
        <row r="530">
          <cell r="A530" t="str">
            <v>เรือนจำกลางพิษณุโลก</v>
          </cell>
          <cell r="F530">
            <v>7900</v>
          </cell>
        </row>
        <row r="531">
          <cell r="A531" t="str">
            <v>เรือนจำกลางพิษณุโลก</v>
          </cell>
          <cell r="F531">
            <v>18100</v>
          </cell>
        </row>
        <row r="532">
          <cell r="A532" t="str">
            <v>เรือนจำกลางพิษณุโลก</v>
          </cell>
          <cell r="F532">
            <v>12700</v>
          </cell>
        </row>
        <row r="533">
          <cell r="A533" t="str">
            <v>เรือนจำกลางพิษณุโลก</v>
          </cell>
          <cell r="F533">
            <v>5900</v>
          </cell>
        </row>
        <row r="534">
          <cell r="A534" t="str">
            <v>เรือนจำกลางพิษณุโลก</v>
          </cell>
          <cell r="F534">
            <v>8900</v>
          </cell>
        </row>
        <row r="535">
          <cell r="A535" t="str">
            <v>เรือนจำกลางพิษณุโลก</v>
          </cell>
          <cell r="F535">
            <v>12500</v>
          </cell>
        </row>
        <row r="536">
          <cell r="A536" t="str">
            <v>เรือนจำกลางพิษณุโลก</v>
          </cell>
          <cell r="F536">
            <v>6100</v>
          </cell>
        </row>
        <row r="537">
          <cell r="A537" t="str">
            <v>เรือนจำกลางพิษณุโลก</v>
          </cell>
          <cell r="F537">
            <v>6400</v>
          </cell>
        </row>
        <row r="538">
          <cell r="A538" t="str">
            <v>เรือนจำกลางพิษณุโลก</v>
          </cell>
          <cell r="F538">
            <v>6700</v>
          </cell>
        </row>
        <row r="539">
          <cell r="A539" t="str">
            <v>เรือนจำกลางพิษณุโลก</v>
          </cell>
          <cell r="F539">
            <v>9800</v>
          </cell>
        </row>
        <row r="540">
          <cell r="A540" t="str">
            <v>เรือนจำกลางพิษณุโลก</v>
          </cell>
          <cell r="F540">
            <v>11500</v>
          </cell>
        </row>
        <row r="541">
          <cell r="A541" t="str">
            <v>เรือนจำกลางพิษณุโลก</v>
          </cell>
          <cell r="F541">
            <v>2600</v>
          </cell>
        </row>
        <row r="542">
          <cell r="A542" t="str">
            <v>เรือนจำกลางพิษณุโลก</v>
          </cell>
          <cell r="F542">
            <v>10400</v>
          </cell>
        </row>
        <row r="543">
          <cell r="A543" t="str">
            <v>เรือนจำกลางพิษณุโลก</v>
          </cell>
          <cell r="F543">
            <v>7500</v>
          </cell>
        </row>
        <row r="544">
          <cell r="A544" t="str">
            <v>เรือนจำกลางพิษณุโลก</v>
          </cell>
          <cell r="F544">
            <v>7000</v>
          </cell>
        </row>
        <row r="545">
          <cell r="A545" t="str">
            <v>เรือนจำกลางพิษณุโลก</v>
          </cell>
          <cell r="F545">
            <v>6400</v>
          </cell>
        </row>
        <row r="546">
          <cell r="A546" t="str">
            <v>เรือนจำกลางเพชรบุรี</v>
          </cell>
          <cell r="F546">
            <v>4400</v>
          </cell>
        </row>
        <row r="547">
          <cell r="A547" t="str">
            <v>เรือนจำกลางเพชรบุรี</v>
          </cell>
          <cell r="F547">
            <v>3800</v>
          </cell>
        </row>
        <row r="548">
          <cell r="A548" t="str">
            <v>เรือนจำกลางเพชรบุรี</v>
          </cell>
          <cell r="F548">
            <v>4400</v>
          </cell>
        </row>
        <row r="549">
          <cell r="A549" t="str">
            <v>เรือนจำกลางยะลา</v>
          </cell>
          <cell r="F549">
            <v>9500</v>
          </cell>
        </row>
        <row r="550">
          <cell r="A550" t="str">
            <v>เรือนจำกลางยะลา</v>
          </cell>
          <cell r="F550">
            <v>17100</v>
          </cell>
        </row>
        <row r="551">
          <cell r="A551" t="str">
            <v>เรือนจำกลางยะลา</v>
          </cell>
          <cell r="F551">
            <v>1600</v>
          </cell>
        </row>
        <row r="552">
          <cell r="A552" t="str">
            <v>เรือนจำกลางยะลา</v>
          </cell>
          <cell r="F552">
            <v>3700</v>
          </cell>
        </row>
        <row r="553">
          <cell r="A553" t="str">
            <v>เรือนจำกลางยะลา</v>
          </cell>
          <cell r="F553">
            <v>11100</v>
          </cell>
        </row>
        <row r="554">
          <cell r="A554" t="str">
            <v>เรือนจำกลางยะลา</v>
          </cell>
          <cell r="F554">
            <v>15600</v>
          </cell>
        </row>
        <row r="555">
          <cell r="A555" t="str">
            <v>เรือนจำกลางยะลา</v>
          </cell>
          <cell r="F555">
            <v>9900</v>
          </cell>
        </row>
        <row r="556">
          <cell r="A556" t="str">
            <v>เรือนจำกลางยะลา</v>
          </cell>
          <cell r="F556">
            <v>12600</v>
          </cell>
        </row>
        <row r="557">
          <cell r="A557" t="str">
            <v>เรือนจำกลางยะลา</v>
          </cell>
          <cell r="F557">
            <v>4500</v>
          </cell>
        </row>
        <row r="558">
          <cell r="A558" t="str">
            <v>เรือนจำกลางยะลา</v>
          </cell>
          <cell r="F558">
            <v>5400</v>
          </cell>
        </row>
        <row r="559">
          <cell r="A559" t="str">
            <v>เรือนจำกลางยะลา</v>
          </cell>
          <cell r="F559">
            <v>9500</v>
          </cell>
        </row>
        <row r="560">
          <cell r="A560" t="str">
            <v>เรือนจำกลางยะลา</v>
          </cell>
          <cell r="F560">
            <v>8700</v>
          </cell>
        </row>
        <row r="561">
          <cell r="A561" t="str">
            <v>เรือนจำกลางระยอง</v>
          </cell>
          <cell r="F561">
            <v>4700</v>
          </cell>
        </row>
        <row r="562">
          <cell r="A562" t="str">
            <v>เรือนจำกลางระยอง</v>
          </cell>
          <cell r="F562">
            <v>6900</v>
          </cell>
        </row>
        <row r="563">
          <cell r="A563" t="str">
            <v>เรือนจำกลางระยอง</v>
          </cell>
          <cell r="F563">
            <v>11100</v>
          </cell>
        </row>
        <row r="564">
          <cell r="A564" t="str">
            <v>เรือนจำกลางระยอง</v>
          </cell>
          <cell r="F564">
            <v>7300</v>
          </cell>
        </row>
        <row r="565">
          <cell r="A565" t="str">
            <v>เรือนจำกลางระยอง</v>
          </cell>
          <cell r="F565">
            <v>6300</v>
          </cell>
        </row>
        <row r="566">
          <cell r="A566" t="str">
            <v>เรือนจำกลางระยอง</v>
          </cell>
          <cell r="F566">
            <v>11300</v>
          </cell>
        </row>
        <row r="567">
          <cell r="A567" t="str">
            <v>เรือนจำกลางระยอง</v>
          </cell>
          <cell r="F567">
            <v>10200</v>
          </cell>
        </row>
        <row r="568">
          <cell r="A568" t="str">
            <v>เรือนจำกลางระยอง</v>
          </cell>
          <cell r="F568">
            <v>5100</v>
          </cell>
        </row>
        <row r="569">
          <cell r="A569" t="str">
            <v>เรือนจำกลางระยอง</v>
          </cell>
          <cell r="F569">
            <v>11600</v>
          </cell>
        </row>
        <row r="570">
          <cell r="A570" t="str">
            <v>เรือนจำกลางระยอง</v>
          </cell>
          <cell r="F570">
            <v>2600</v>
          </cell>
        </row>
        <row r="571">
          <cell r="A571" t="str">
            <v>เรือนจำกลางระยอง</v>
          </cell>
          <cell r="F571">
            <v>8700</v>
          </cell>
        </row>
        <row r="572">
          <cell r="A572" t="str">
            <v>เรือนจำกลางระยอง</v>
          </cell>
          <cell r="F572">
            <v>5900</v>
          </cell>
        </row>
        <row r="573">
          <cell r="A573" t="str">
            <v>เรือนจำกลางระยอง</v>
          </cell>
          <cell r="F573">
            <v>4800</v>
          </cell>
        </row>
        <row r="574">
          <cell r="A574" t="str">
            <v>เรือนจำกลางระยอง</v>
          </cell>
          <cell r="F574">
            <v>20200</v>
          </cell>
        </row>
        <row r="575">
          <cell r="A575" t="str">
            <v>เรือนจำกลางระยอง</v>
          </cell>
          <cell r="F575">
            <v>10600</v>
          </cell>
        </row>
        <row r="576">
          <cell r="A576" t="str">
            <v>เรือนจำกลางระยอง</v>
          </cell>
          <cell r="F576">
            <v>6300</v>
          </cell>
        </row>
        <row r="577">
          <cell r="A577" t="str">
            <v>เรือนจำกลางระยอง</v>
          </cell>
          <cell r="F577">
            <v>6000</v>
          </cell>
        </row>
        <row r="578">
          <cell r="A578" t="str">
            <v>เรือนจำกลางระยอง</v>
          </cell>
          <cell r="F578">
            <v>12500</v>
          </cell>
        </row>
        <row r="579">
          <cell r="A579" t="str">
            <v>เรือนจำกลางราชบุรี</v>
          </cell>
          <cell r="F579">
            <v>9200</v>
          </cell>
        </row>
        <row r="580">
          <cell r="A580" t="str">
            <v>เรือนจำกลางราชบุรี</v>
          </cell>
          <cell r="F580">
            <v>11200</v>
          </cell>
        </row>
        <row r="581">
          <cell r="A581" t="str">
            <v>เรือนจำกลางราชบุรี</v>
          </cell>
          <cell r="F581">
            <v>3500</v>
          </cell>
        </row>
        <row r="582">
          <cell r="A582" t="str">
            <v>เรือนจำกลางราชบุรี</v>
          </cell>
          <cell r="F582">
            <v>14600</v>
          </cell>
        </row>
        <row r="583">
          <cell r="A583" t="str">
            <v>เรือนจำกลางราชบุรี</v>
          </cell>
          <cell r="F583">
            <v>6400</v>
          </cell>
        </row>
        <row r="584">
          <cell r="A584" t="str">
            <v>เรือนจำกลางราชบุรี</v>
          </cell>
          <cell r="F584">
            <v>3500</v>
          </cell>
        </row>
        <row r="585">
          <cell r="A585" t="str">
            <v>เรือนจำกลางราชบุรี</v>
          </cell>
          <cell r="F585">
            <v>8200</v>
          </cell>
        </row>
        <row r="586">
          <cell r="A586" t="str">
            <v>เรือนจำกลางราชบุรี</v>
          </cell>
          <cell r="F586">
            <v>9300</v>
          </cell>
        </row>
        <row r="587">
          <cell r="A587" t="str">
            <v>เรือนจำกลางราชบุรี</v>
          </cell>
          <cell r="F587">
            <v>3700</v>
          </cell>
        </row>
        <row r="588">
          <cell r="A588" t="str">
            <v>เรือนจำกลางราชบุรี</v>
          </cell>
          <cell r="F588">
            <v>7000</v>
          </cell>
        </row>
        <row r="589">
          <cell r="A589" t="str">
            <v>เรือนจำกลางราชบุรี</v>
          </cell>
          <cell r="F589">
            <v>5500</v>
          </cell>
        </row>
        <row r="590">
          <cell r="A590" t="str">
            <v>เรือนจำกลางราชบุรี</v>
          </cell>
          <cell r="F590">
            <v>13700</v>
          </cell>
        </row>
        <row r="591">
          <cell r="A591" t="str">
            <v>เรือนจำกลางราชบุรี</v>
          </cell>
          <cell r="F591">
            <v>7600</v>
          </cell>
        </row>
        <row r="592">
          <cell r="A592" t="str">
            <v>เรือนจำกลางราชบุรี</v>
          </cell>
          <cell r="F592">
            <v>6700</v>
          </cell>
        </row>
        <row r="593">
          <cell r="A593" t="str">
            <v>เรือนจำกลางลพบุรี</v>
          </cell>
          <cell r="F593">
            <v>5000</v>
          </cell>
        </row>
        <row r="594">
          <cell r="A594" t="str">
            <v>เรือนจำกลางลพบุรี</v>
          </cell>
          <cell r="F594">
            <v>5900</v>
          </cell>
        </row>
        <row r="595">
          <cell r="A595" t="str">
            <v>เรือนจำกลางลพบุรี</v>
          </cell>
          <cell r="F595">
            <v>4400</v>
          </cell>
        </row>
        <row r="596">
          <cell r="A596" t="str">
            <v>เรือนจำกลางลพบุรี</v>
          </cell>
          <cell r="F596">
            <v>14900</v>
          </cell>
        </row>
        <row r="597">
          <cell r="A597" t="str">
            <v>เรือนจำกลางลำปาง</v>
          </cell>
          <cell r="F597">
            <v>9100</v>
          </cell>
        </row>
        <row r="598">
          <cell r="A598" t="str">
            <v>เรือนจำกลางลำปาง</v>
          </cell>
          <cell r="F598">
            <v>2300</v>
          </cell>
        </row>
        <row r="599">
          <cell r="A599" t="str">
            <v>เรือนจำกลางลำปาง</v>
          </cell>
          <cell r="F599">
            <v>8600</v>
          </cell>
        </row>
        <row r="600">
          <cell r="A600" t="str">
            <v>เรือนจำกลางลำปาง</v>
          </cell>
          <cell r="F600">
            <v>20100</v>
          </cell>
        </row>
        <row r="601">
          <cell r="A601" t="str">
            <v>เรือนจำกลางลำปาง</v>
          </cell>
          <cell r="F601">
            <v>3300</v>
          </cell>
        </row>
        <row r="602">
          <cell r="A602" t="str">
            <v>เรือนจำกลางลำปาง</v>
          </cell>
          <cell r="F602">
            <v>5000</v>
          </cell>
        </row>
        <row r="603">
          <cell r="A603" t="str">
            <v>เรือนจำกลางลำปาง</v>
          </cell>
          <cell r="F603">
            <v>2300</v>
          </cell>
        </row>
        <row r="604">
          <cell r="A604" t="str">
            <v>เรือนจำกลางลำปาง</v>
          </cell>
          <cell r="F604">
            <v>17200</v>
          </cell>
        </row>
        <row r="605">
          <cell r="A605" t="str">
            <v>เรือนจำกลางสงขลา</v>
          </cell>
          <cell r="F605">
            <v>12200</v>
          </cell>
        </row>
        <row r="606">
          <cell r="A606" t="str">
            <v>เรือนจำกลางสงขลา</v>
          </cell>
          <cell r="F606">
            <v>5800</v>
          </cell>
        </row>
        <row r="607">
          <cell r="A607" t="str">
            <v>เรือนจำกลางสงขลา</v>
          </cell>
          <cell r="F607">
            <v>9100</v>
          </cell>
        </row>
        <row r="608">
          <cell r="A608" t="str">
            <v>เรือนจำกลางสงขลา</v>
          </cell>
          <cell r="F608">
            <v>4300</v>
          </cell>
        </row>
        <row r="609">
          <cell r="A609" t="str">
            <v>เรือนจำกลางสงขลา</v>
          </cell>
          <cell r="F609">
            <v>13000</v>
          </cell>
        </row>
        <row r="610">
          <cell r="A610" t="str">
            <v>เรือนจำกลางสงขลา</v>
          </cell>
          <cell r="F610">
            <v>12000</v>
          </cell>
        </row>
        <row r="611">
          <cell r="A611" t="str">
            <v>เรือนจำกลางสงขลา</v>
          </cell>
          <cell r="F611">
            <v>15000</v>
          </cell>
        </row>
        <row r="612">
          <cell r="A612" t="str">
            <v>เรือนจำกลางสงขลา</v>
          </cell>
          <cell r="F612">
            <v>7300</v>
          </cell>
        </row>
        <row r="613">
          <cell r="A613" t="str">
            <v>เรือนจำกลางสงขลา</v>
          </cell>
          <cell r="F613">
            <v>12000</v>
          </cell>
        </row>
        <row r="614">
          <cell r="A614" t="str">
            <v>เรือนจำกลางสงขลา</v>
          </cell>
          <cell r="F614">
            <v>1500</v>
          </cell>
        </row>
        <row r="615">
          <cell r="A615" t="str">
            <v>เรือนจำกลางสงขลา</v>
          </cell>
          <cell r="F615">
            <v>7200</v>
          </cell>
        </row>
        <row r="616">
          <cell r="A616" t="str">
            <v>เรือนจำกลางสมุทรปราการ</v>
          </cell>
          <cell r="F616">
            <v>9000</v>
          </cell>
        </row>
        <row r="617">
          <cell r="A617" t="str">
            <v>เรือนจำกลางสมุทรปราการ</v>
          </cell>
          <cell r="F617">
            <v>18200</v>
          </cell>
        </row>
        <row r="618">
          <cell r="A618" t="str">
            <v>เรือนจำกลางสมุทรปราการ</v>
          </cell>
          <cell r="F618">
            <v>3200</v>
          </cell>
        </row>
        <row r="619">
          <cell r="A619" t="str">
            <v>เรือนจำกลางสมุทรปราการ</v>
          </cell>
          <cell r="F619">
            <v>10300</v>
          </cell>
        </row>
        <row r="620">
          <cell r="A620" t="str">
            <v>เรือนจำกลางสมุทรปราการ</v>
          </cell>
          <cell r="F620">
            <v>8300</v>
          </cell>
        </row>
        <row r="621">
          <cell r="A621" t="str">
            <v>เรือนจำกลางสมุทรปราการ</v>
          </cell>
          <cell r="F621">
            <v>3700</v>
          </cell>
        </row>
        <row r="622">
          <cell r="A622" t="str">
            <v>เรือนจำกลางสมุทรปราการ</v>
          </cell>
          <cell r="F622">
            <v>13200</v>
          </cell>
        </row>
        <row r="623">
          <cell r="A623" t="str">
            <v>เรือนจำกลางสมุทรสงคราม</v>
          </cell>
          <cell r="F623">
            <v>14900</v>
          </cell>
        </row>
        <row r="624">
          <cell r="A624" t="str">
            <v>เรือนจำกลางสมุทรสงคราม</v>
          </cell>
          <cell r="F624">
            <v>6500</v>
          </cell>
        </row>
        <row r="625">
          <cell r="A625" t="str">
            <v>เรือนจำกลางสุราษฎร์ธานี</v>
          </cell>
          <cell r="F625">
            <v>8900</v>
          </cell>
        </row>
        <row r="626">
          <cell r="A626" t="str">
            <v>เรือนจำกลางสุราษฎร์ธานี</v>
          </cell>
          <cell r="F626">
            <v>8100</v>
          </cell>
        </row>
        <row r="627">
          <cell r="A627" t="str">
            <v>เรือนจำกลางสุราษฎร์ธานี</v>
          </cell>
          <cell r="F627">
            <v>3300</v>
          </cell>
        </row>
        <row r="628">
          <cell r="A628" t="str">
            <v>เรือนจำกลางสุราษฎร์ธานี</v>
          </cell>
          <cell r="F628">
            <v>8100</v>
          </cell>
        </row>
        <row r="629">
          <cell r="A629" t="str">
            <v>เรือนจำกลางสุราษฎร์ธานี</v>
          </cell>
          <cell r="F629">
            <v>12100</v>
          </cell>
        </row>
        <row r="630">
          <cell r="A630" t="str">
            <v>เรือนจำกลางสุราษฎร์ธานี</v>
          </cell>
          <cell r="F630">
            <v>900</v>
          </cell>
        </row>
        <row r="631">
          <cell r="A631" t="str">
            <v>เรือนจำกลางสุราษฎร์ธานี</v>
          </cell>
          <cell r="F631">
            <v>18700</v>
          </cell>
        </row>
        <row r="632">
          <cell r="A632" t="str">
            <v>เรือนจำกลางสุราษฎร์ธานี</v>
          </cell>
          <cell r="F632">
            <v>7700</v>
          </cell>
        </row>
        <row r="633">
          <cell r="A633" t="str">
            <v>เรือนจำกลางสุราษฎร์ธานี</v>
          </cell>
          <cell r="F633">
            <v>6900</v>
          </cell>
        </row>
        <row r="634">
          <cell r="A634" t="str">
            <v>เรือนจำกลางสุราษฎร์ธานี</v>
          </cell>
          <cell r="F634">
            <v>11800</v>
          </cell>
        </row>
        <row r="635">
          <cell r="A635" t="str">
            <v>เรือนจำกลางสุราษฎร์ธานี</v>
          </cell>
          <cell r="F635">
            <v>10100</v>
          </cell>
        </row>
        <row r="636">
          <cell r="A636" t="str">
            <v>เรือนจำกลางสุราษฎร์ธานี</v>
          </cell>
          <cell r="F636">
            <v>3900</v>
          </cell>
        </row>
        <row r="637">
          <cell r="A637" t="str">
            <v>เรือนจำกลางสุราษฎร์ธานี</v>
          </cell>
          <cell r="F637">
            <v>25800</v>
          </cell>
        </row>
        <row r="638">
          <cell r="A638" t="str">
            <v>เรือนจำกลางสุราษฎร์ธานี</v>
          </cell>
          <cell r="F638">
            <v>4800</v>
          </cell>
        </row>
        <row r="639">
          <cell r="A639" t="str">
            <v>เรือนจำกลางสุราษฎร์ธานี</v>
          </cell>
          <cell r="F639">
            <v>8600</v>
          </cell>
        </row>
        <row r="640">
          <cell r="A640" t="str">
            <v>เรือนจำกลางสุราษฎร์ธานี</v>
          </cell>
          <cell r="F640">
            <v>6100</v>
          </cell>
        </row>
        <row r="641">
          <cell r="A641" t="str">
            <v>เรือนจำกลางสุราษฎร์ธานี</v>
          </cell>
          <cell r="F641">
            <v>11000</v>
          </cell>
        </row>
        <row r="642">
          <cell r="A642" t="str">
            <v>เรือนจำกลางสุราษฎร์ธานี</v>
          </cell>
          <cell r="F642">
            <v>10800</v>
          </cell>
        </row>
        <row r="643">
          <cell r="A643" t="str">
            <v>เรือนจำกลางสุราษฎร์ธานี</v>
          </cell>
          <cell r="F643">
            <v>10000</v>
          </cell>
        </row>
        <row r="644">
          <cell r="A644" t="str">
            <v>เรือนจำกลางสุราษฎร์ธานี</v>
          </cell>
          <cell r="F644">
            <v>7600</v>
          </cell>
        </row>
        <row r="645">
          <cell r="A645" t="str">
            <v>เรือนจำกลางสุรินทร์</v>
          </cell>
          <cell r="F645">
            <v>11900</v>
          </cell>
        </row>
        <row r="646">
          <cell r="A646" t="str">
            <v>เรือนจำกลางสุรินทร์</v>
          </cell>
          <cell r="F646">
            <v>4100</v>
          </cell>
        </row>
        <row r="647">
          <cell r="A647" t="str">
            <v>เรือนจำกลางสุรินทร์</v>
          </cell>
          <cell r="F647">
            <v>8800</v>
          </cell>
        </row>
        <row r="648">
          <cell r="A648" t="str">
            <v>เรือนจำกลางสุรินทร์</v>
          </cell>
          <cell r="F648">
            <v>4800</v>
          </cell>
        </row>
        <row r="649">
          <cell r="A649" t="str">
            <v>เรือนจำกลางอุดรธานี</v>
          </cell>
          <cell r="F649">
            <v>11400</v>
          </cell>
        </row>
        <row r="650">
          <cell r="A650" t="str">
            <v>เรือนจำกลางอุดรธานี</v>
          </cell>
          <cell r="F650">
            <v>13100</v>
          </cell>
        </row>
        <row r="651">
          <cell r="A651" t="str">
            <v>เรือนจำกลางอุดรธานี</v>
          </cell>
          <cell r="F651">
            <v>12300</v>
          </cell>
        </row>
        <row r="652">
          <cell r="A652" t="str">
            <v>เรือนจำกลางอุดรธานี</v>
          </cell>
          <cell r="F652">
            <v>7600</v>
          </cell>
        </row>
        <row r="653">
          <cell r="A653" t="str">
            <v>เรือนจำกลางอุดรธานี</v>
          </cell>
          <cell r="F653">
            <v>3300</v>
          </cell>
        </row>
        <row r="654">
          <cell r="A654" t="str">
            <v>เรือนจำกลางอุดรธานี</v>
          </cell>
          <cell r="F654">
            <v>7500</v>
          </cell>
        </row>
        <row r="655">
          <cell r="A655" t="str">
            <v>เรือนจำกลางอุดรธานี</v>
          </cell>
          <cell r="F655">
            <v>1700</v>
          </cell>
        </row>
        <row r="656">
          <cell r="A656" t="str">
            <v>เรือนจำกลางอุดรธานี</v>
          </cell>
          <cell r="F656">
            <v>11800</v>
          </cell>
        </row>
        <row r="657">
          <cell r="A657" t="str">
            <v>เรือนจำกลางอุดรธานี</v>
          </cell>
          <cell r="F657">
            <v>4900</v>
          </cell>
        </row>
        <row r="658">
          <cell r="A658" t="str">
            <v>เรือนจำกลางอุดรธานี</v>
          </cell>
          <cell r="F658">
            <v>15600</v>
          </cell>
        </row>
        <row r="659">
          <cell r="A659" t="str">
            <v>เรือนจำกลางอุดรธานี</v>
          </cell>
          <cell r="F659">
            <v>8900</v>
          </cell>
        </row>
        <row r="660">
          <cell r="A660" t="str">
            <v>เรือนจำกลางอุดรธานี</v>
          </cell>
          <cell r="F660">
            <v>9600</v>
          </cell>
        </row>
        <row r="661">
          <cell r="A661" t="str">
            <v>เรือนจำกลางอุดรธานี</v>
          </cell>
          <cell r="F661">
            <v>7000</v>
          </cell>
        </row>
        <row r="662">
          <cell r="A662" t="str">
            <v>เรือนจำกลางอุดรธานี</v>
          </cell>
          <cell r="F662">
            <v>4600</v>
          </cell>
        </row>
        <row r="663">
          <cell r="A663" t="str">
            <v>เรือนจำกลางอุดรธานี</v>
          </cell>
          <cell r="F663">
            <v>21800</v>
          </cell>
        </row>
        <row r="664">
          <cell r="A664" t="str">
            <v>เรือนจำกลางอุดรธานี</v>
          </cell>
          <cell r="F664">
            <v>1900</v>
          </cell>
        </row>
        <row r="665">
          <cell r="A665" t="str">
            <v>เรือนจำกลางอุดรธานี</v>
          </cell>
          <cell r="F665">
            <v>5300</v>
          </cell>
        </row>
        <row r="666">
          <cell r="A666" t="str">
            <v>เรือนจำกลางอุบลราชธานี</v>
          </cell>
          <cell r="F666">
            <v>2600</v>
          </cell>
        </row>
        <row r="667">
          <cell r="A667" t="str">
            <v>เรือนจำกลางอุบลราชธานี</v>
          </cell>
          <cell r="F667">
            <v>11900</v>
          </cell>
        </row>
        <row r="668">
          <cell r="A668" t="str">
            <v>เรือนจำกลางอุบลราชธานี</v>
          </cell>
          <cell r="F668">
            <v>4700</v>
          </cell>
        </row>
        <row r="669">
          <cell r="A669" t="str">
            <v>เรือนจำกลางอุบลราชธานี</v>
          </cell>
          <cell r="F669">
            <v>2400</v>
          </cell>
        </row>
        <row r="670">
          <cell r="A670" t="str">
            <v>เรือนจำกลางอุบลราชธานี</v>
          </cell>
          <cell r="F670">
            <v>8200</v>
          </cell>
        </row>
        <row r="671">
          <cell r="A671" t="str">
            <v>เรือนจำกลางอุบลราชธานี</v>
          </cell>
          <cell r="F671">
            <v>4500</v>
          </cell>
        </row>
        <row r="672">
          <cell r="A672" t="str">
            <v>เรือนจำกลางอุบลราชธานี</v>
          </cell>
          <cell r="F672">
            <v>5000</v>
          </cell>
        </row>
        <row r="673">
          <cell r="A673" t="str">
            <v>เรือนจำกลางอุบลราชธานี</v>
          </cell>
          <cell r="F673">
            <v>1700</v>
          </cell>
        </row>
        <row r="674">
          <cell r="A674" t="str">
            <v>เรือนจำกลางอุบลราชธานี</v>
          </cell>
          <cell r="F674">
            <v>13600</v>
          </cell>
        </row>
        <row r="675">
          <cell r="A675" t="str">
            <v>เรือนจำกลางอุบลราชธานี</v>
          </cell>
          <cell r="F675">
            <v>5900</v>
          </cell>
        </row>
        <row r="676">
          <cell r="A676" t="str">
            <v>เรือนจำกลางอุบลราชธานี</v>
          </cell>
          <cell r="F676">
            <v>4800</v>
          </cell>
        </row>
        <row r="677">
          <cell r="A677" t="str">
            <v>เรือนจำกลางอุบลราชธานี</v>
          </cell>
          <cell r="F677">
            <v>2200</v>
          </cell>
        </row>
        <row r="678">
          <cell r="A678" t="str">
            <v>เรือนจำกลางอุบลราชธานี</v>
          </cell>
          <cell r="F678">
            <v>8600</v>
          </cell>
        </row>
        <row r="679">
          <cell r="A679" t="str">
            <v>เรือนจำจังหวัดกระบี่</v>
          </cell>
          <cell r="F679">
            <v>4000</v>
          </cell>
        </row>
        <row r="680">
          <cell r="A680" t="str">
            <v>เรือนจำจังหวัดกระบี่</v>
          </cell>
          <cell r="F680">
            <v>5000</v>
          </cell>
        </row>
        <row r="681">
          <cell r="A681" t="str">
            <v>เรือนจำจังหวัดกระบี่</v>
          </cell>
          <cell r="F681">
            <v>4400</v>
          </cell>
        </row>
        <row r="682">
          <cell r="A682" t="str">
            <v>เรือนจำจังหวัดกาญจนบุรี</v>
          </cell>
          <cell r="F682">
            <v>7700</v>
          </cell>
        </row>
        <row r="683">
          <cell r="A683" t="str">
            <v>เรือนจำจังหวัดกาญจนบุรี</v>
          </cell>
          <cell r="F683">
            <v>5700</v>
          </cell>
        </row>
        <row r="684">
          <cell r="A684" t="str">
            <v>เรือนจำจังหวัดกาญจนบุรี</v>
          </cell>
          <cell r="F684">
            <v>8100</v>
          </cell>
        </row>
        <row r="685">
          <cell r="A685" t="str">
            <v>เรือนจำจังหวัดกาญจนบุรี</v>
          </cell>
          <cell r="F685">
            <v>2400</v>
          </cell>
        </row>
        <row r="686">
          <cell r="A686" t="str">
            <v>เรือนจำจังหวัดกาญจนบุรี</v>
          </cell>
          <cell r="F686">
            <v>6800</v>
          </cell>
        </row>
        <row r="687">
          <cell r="A687" t="str">
            <v>เรือนจำจังหวัดกาญจนบุรี</v>
          </cell>
          <cell r="F687">
            <v>9600</v>
          </cell>
        </row>
        <row r="688">
          <cell r="A688" t="str">
            <v>เรือนจำจังหวัดกาญจนบุรี</v>
          </cell>
          <cell r="F688">
            <v>1800</v>
          </cell>
        </row>
        <row r="689">
          <cell r="A689" t="str">
            <v>เรือนจำจังหวัดกาฬสินธ์</v>
          </cell>
          <cell r="F689">
            <v>10400</v>
          </cell>
        </row>
        <row r="690">
          <cell r="A690" t="str">
            <v>เรือนจำจังหวัดกาฬสินธ์</v>
          </cell>
          <cell r="F690">
            <v>6500</v>
          </cell>
        </row>
        <row r="691">
          <cell r="A691" t="str">
            <v>เรือนจำจังหวัดกาฬสินธ์</v>
          </cell>
          <cell r="F691">
            <v>14700</v>
          </cell>
        </row>
        <row r="692">
          <cell r="A692" t="str">
            <v>เรือนจำจังหวัดกาฬสินธ์</v>
          </cell>
          <cell r="F692">
            <v>2400</v>
          </cell>
        </row>
        <row r="693">
          <cell r="A693" t="str">
            <v>เรือนจำจังหวัดกาฬสินธ์</v>
          </cell>
          <cell r="F693">
            <v>6800</v>
          </cell>
        </row>
        <row r="694">
          <cell r="A694" t="str">
            <v>เรือนจำจังหวัดกาฬสินธ์</v>
          </cell>
          <cell r="F694">
            <v>2800</v>
          </cell>
        </row>
        <row r="695">
          <cell r="A695" t="str">
            <v>เรือนจำจังหวัดกาฬสินธ์</v>
          </cell>
          <cell r="F695">
            <v>1800</v>
          </cell>
        </row>
        <row r="696">
          <cell r="A696" t="str">
            <v>เรือนจำจังหวัดกาฬสินธ์</v>
          </cell>
          <cell r="F696">
            <v>13900</v>
          </cell>
        </row>
        <row r="697">
          <cell r="A697" t="str">
            <v>เรือนจำจังหวัดกาฬสินธ์</v>
          </cell>
          <cell r="F697">
            <v>11400</v>
          </cell>
        </row>
        <row r="698">
          <cell r="A698" t="str">
            <v>เรือนจำจังหวัดกาฬสินธ์</v>
          </cell>
          <cell r="F698">
            <v>12100</v>
          </cell>
        </row>
        <row r="699">
          <cell r="A699" t="str">
            <v>เรือนจำจังหวัดกาฬสินธ์</v>
          </cell>
          <cell r="F699">
            <v>4200</v>
          </cell>
        </row>
        <row r="700">
          <cell r="A700" t="str">
            <v>เรือนจำจังหวัดกาฬสินธ์</v>
          </cell>
          <cell r="F700">
            <v>5100</v>
          </cell>
        </row>
        <row r="701">
          <cell r="A701" t="str">
            <v>เรือนจำจังหวัดกาฬสินธ์</v>
          </cell>
          <cell r="F701">
            <v>1000</v>
          </cell>
        </row>
        <row r="702">
          <cell r="A702" t="str">
            <v>เรือนจำจังหวัดกาฬสินธ์</v>
          </cell>
          <cell r="F702">
            <v>9400</v>
          </cell>
        </row>
        <row r="703">
          <cell r="A703" t="str">
            <v>เรือนจำจังหวัดจันทบุรี</v>
          </cell>
          <cell r="F703">
            <v>6100</v>
          </cell>
        </row>
        <row r="704">
          <cell r="A704" t="str">
            <v>เรือนจำจังหวัดจันทบุรี</v>
          </cell>
          <cell r="F704">
            <v>4300</v>
          </cell>
        </row>
        <row r="705">
          <cell r="A705" t="str">
            <v>เรือนจำจังหวัดจันทบุรี</v>
          </cell>
          <cell r="F705">
            <v>7800</v>
          </cell>
        </row>
        <row r="706">
          <cell r="A706" t="str">
            <v>เรือนจำจังหวัดจันทบุรี</v>
          </cell>
          <cell r="F706">
            <v>6300</v>
          </cell>
        </row>
        <row r="707">
          <cell r="A707" t="str">
            <v>เรือนจำจังหวัดจันทบุรี</v>
          </cell>
          <cell r="F707">
            <v>6300</v>
          </cell>
        </row>
        <row r="708">
          <cell r="A708" t="str">
            <v>เรือนจำจังหวัดจันทบุรี</v>
          </cell>
          <cell r="F708">
            <v>10100</v>
          </cell>
        </row>
        <row r="709">
          <cell r="A709" t="str">
            <v>เรือนจำจังหวัดจันทบุรี</v>
          </cell>
          <cell r="F709">
            <v>2700</v>
          </cell>
        </row>
        <row r="710">
          <cell r="A710" t="str">
            <v>เรือนจำจังหวัดจันทบุรี</v>
          </cell>
          <cell r="F710">
            <v>12100</v>
          </cell>
        </row>
        <row r="711">
          <cell r="A711" t="str">
            <v>เรือนจำจังหวัดจันทบุรี</v>
          </cell>
          <cell r="F711">
            <v>4200</v>
          </cell>
        </row>
        <row r="712">
          <cell r="A712" t="str">
            <v>เรือนจำจังหวัดชัยนาท</v>
          </cell>
          <cell r="F712">
            <v>18700</v>
          </cell>
        </row>
        <row r="713">
          <cell r="A713" t="str">
            <v>เรือนจำจังหวัดชัยนาท</v>
          </cell>
          <cell r="F713">
            <v>2300</v>
          </cell>
        </row>
        <row r="714">
          <cell r="A714" t="str">
            <v>เรือนจำจังหวัดชัยนาท</v>
          </cell>
          <cell r="F714">
            <v>9800</v>
          </cell>
        </row>
        <row r="715">
          <cell r="A715" t="str">
            <v>เรือนจำจังหวัดชัยภูมิ</v>
          </cell>
          <cell r="F715">
            <v>4900</v>
          </cell>
        </row>
        <row r="716">
          <cell r="A716" t="str">
            <v>เรือนจำจังหวัดชัยภูมิ</v>
          </cell>
          <cell r="F716">
            <v>9600</v>
          </cell>
        </row>
        <row r="717">
          <cell r="A717" t="str">
            <v>เรือนจำจังหวัดชัยภูมิ</v>
          </cell>
          <cell r="F717">
            <v>4100</v>
          </cell>
        </row>
        <row r="718">
          <cell r="A718" t="str">
            <v>เรือนจำจังหวัดชัยภูมิ</v>
          </cell>
          <cell r="F718">
            <v>5600</v>
          </cell>
        </row>
        <row r="719">
          <cell r="A719" t="str">
            <v>เรือนจำจังหวัดชัยภูมิ</v>
          </cell>
          <cell r="F719">
            <v>1900</v>
          </cell>
        </row>
        <row r="720">
          <cell r="A720" t="str">
            <v>เรือนจำจังหวัดชุมพร</v>
          </cell>
          <cell r="F720">
            <v>8100</v>
          </cell>
        </row>
        <row r="721">
          <cell r="A721" t="str">
            <v>เรือนจำจังหวัดชุมพร</v>
          </cell>
          <cell r="F721">
            <v>10000</v>
          </cell>
        </row>
        <row r="722">
          <cell r="A722" t="str">
            <v>เรือนจำจังหวัดชุมพร</v>
          </cell>
          <cell r="F722">
            <v>6000</v>
          </cell>
        </row>
        <row r="723">
          <cell r="A723" t="str">
            <v>เรือนจำจังหวัดชุมพร</v>
          </cell>
          <cell r="F723">
            <v>7500</v>
          </cell>
        </row>
        <row r="724">
          <cell r="A724" t="str">
            <v>เรือนจำจังหวัดชุมพร</v>
          </cell>
          <cell r="F724">
            <v>6700</v>
          </cell>
        </row>
        <row r="725">
          <cell r="A725" t="str">
            <v>เรือนจำจังหวัดชุมพร</v>
          </cell>
          <cell r="F725">
            <v>5300</v>
          </cell>
        </row>
        <row r="726">
          <cell r="A726" t="str">
            <v>เรือนจำจังหวัดชุมพร</v>
          </cell>
          <cell r="F726">
            <v>3900</v>
          </cell>
        </row>
        <row r="727">
          <cell r="A727" t="str">
            <v>เรือนจำจังหวัดตรัง</v>
          </cell>
          <cell r="F727">
            <v>3200</v>
          </cell>
        </row>
        <row r="728">
          <cell r="A728" t="str">
            <v>เรือนจำจังหวัดตรัง</v>
          </cell>
          <cell r="F728">
            <v>6000</v>
          </cell>
        </row>
        <row r="729">
          <cell r="A729" t="str">
            <v>เรือนจำจังหวัดตรัง</v>
          </cell>
          <cell r="F729">
            <v>5200</v>
          </cell>
        </row>
        <row r="730">
          <cell r="A730" t="str">
            <v>เรือนจำจังหวัดตรัง</v>
          </cell>
          <cell r="F730">
            <v>9400</v>
          </cell>
        </row>
        <row r="731">
          <cell r="A731" t="str">
            <v>เรือนจำจังหวัดตรัง</v>
          </cell>
          <cell r="F731">
            <v>8500</v>
          </cell>
        </row>
        <row r="732">
          <cell r="A732" t="str">
            <v>เรือนจำจังหวัดตราด</v>
          </cell>
          <cell r="F732">
            <v>4300</v>
          </cell>
        </row>
        <row r="733">
          <cell r="A733" t="str">
            <v>เรือนจำจังหวัดตราด</v>
          </cell>
          <cell r="F733">
            <v>11000</v>
          </cell>
        </row>
        <row r="734">
          <cell r="A734" t="str">
            <v>เรือนจำจังหวัดตราด</v>
          </cell>
          <cell r="F734">
            <v>15900</v>
          </cell>
        </row>
        <row r="735">
          <cell r="A735" t="str">
            <v>เรือนจำจังหวัดตราด</v>
          </cell>
          <cell r="F735">
            <v>7600</v>
          </cell>
        </row>
        <row r="736">
          <cell r="A736" t="str">
            <v>เรือนจำจังหวัดนครนายก</v>
          </cell>
          <cell r="F736">
            <v>7000</v>
          </cell>
        </row>
        <row r="737">
          <cell r="A737" t="str">
            <v>เรือนจำจังหวัดนครนายก</v>
          </cell>
          <cell r="F737">
            <v>10200</v>
          </cell>
        </row>
        <row r="738">
          <cell r="A738" t="str">
            <v>เรือนจำจังหวัดนนทบุรี</v>
          </cell>
          <cell r="F738">
            <v>9600</v>
          </cell>
        </row>
        <row r="739">
          <cell r="A739" t="str">
            <v>เรือนจำจังหวัดนนทบุรี</v>
          </cell>
          <cell r="F739">
            <v>4700</v>
          </cell>
        </row>
        <row r="740">
          <cell r="A740" t="str">
            <v>เรือนจำจังหวัดนนทบุรี</v>
          </cell>
          <cell r="F740">
            <v>9900</v>
          </cell>
        </row>
        <row r="741">
          <cell r="A741" t="str">
            <v>เรือนจำจังหวัดนนทบุรี</v>
          </cell>
          <cell r="F741">
            <v>600</v>
          </cell>
        </row>
        <row r="742">
          <cell r="A742" t="str">
            <v>เรือนจำจังหวัดนนทบุรี</v>
          </cell>
          <cell r="F742">
            <v>11700</v>
          </cell>
        </row>
        <row r="743">
          <cell r="A743" t="str">
            <v>เรือนจำจังหวัดนนทบุรี</v>
          </cell>
          <cell r="F743">
            <v>2200</v>
          </cell>
        </row>
        <row r="744">
          <cell r="A744" t="str">
            <v>เรือนจำจังหวัดนนทบุรี</v>
          </cell>
          <cell r="F744">
            <v>8300</v>
          </cell>
        </row>
        <row r="745">
          <cell r="A745" t="str">
            <v>เรือนจำจังหวัดนนทบุรี</v>
          </cell>
          <cell r="F745">
            <v>11100</v>
          </cell>
        </row>
        <row r="746">
          <cell r="A746" t="str">
            <v>เรือนจำจังหวัดนนทบุรี</v>
          </cell>
          <cell r="F746">
            <v>3100</v>
          </cell>
        </row>
        <row r="747">
          <cell r="A747" t="str">
            <v>เรือนจำจังหวัดนนทบุรี</v>
          </cell>
          <cell r="F747">
            <v>4100</v>
          </cell>
        </row>
        <row r="748">
          <cell r="A748" t="str">
            <v>เรือนจำจังหวัดนนทบุรี</v>
          </cell>
          <cell r="F748">
            <v>4800</v>
          </cell>
        </row>
        <row r="749">
          <cell r="A749" t="str">
            <v>เรือนจำจังหวัดนนทบุรี</v>
          </cell>
          <cell r="F749">
            <v>2200</v>
          </cell>
        </row>
        <row r="750">
          <cell r="A750" t="str">
            <v>เรือนจำจังหวัดนราธิวาส</v>
          </cell>
          <cell r="F750">
            <v>6200</v>
          </cell>
        </row>
        <row r="751">
          <cell r="A751" t="str">
            <v>เรือนจำจังหวัดนราธิวาส</v>
          </cell>
          <cell r="F751">
            <v>17000</v>
          </cell>
        </row>
        <row r="752">
          <cell r="A752" t="str">
            <v>เรือนจำจังหวัดนราธิวาส</v>
          </cell>
          <cell r="F752">
            <v>10300</v>
          </cell>
        </row>
        <row r="753">
          <cell r="A753" t="str">
            <v>เรือนจำจังหวัดนราธิวาส</v>
          </cell>
          <cell r="F753">
            <v>7500</v>
          </cell>
        </row>
        <row r="754">
          <cell r="A754" t="str">
            <v>เรือนจำจังหวัดน่าน</v>
          </cell>
          <cell r="F754">
            <v>4800</v>
          </cell>
        </row>
        <row r="755">
          <cell r="A755" t="str">
            <v>เรือนจำจังหวัดน่าน</v>
          </cell>
          <cell r="F755">
            <v>9700</v>
          </cell>
        </row>
        <row r="756">
          <cell r="A756" t="str">
            <v>เรือนจำจังหวัดน่าน</v>
          </cell>
          <cell r="F756">
            <v>12800</v>
          </cell>
        </row>
        <row r="757">
          <cell r="A757" t="str">
            <v>เรือนจำจังหวัดน่าน</v>
          </cell>
          <cell r="F757">
            <v>6200</v>
          </cell>
        </row>
        <row r="758">
          <cell r="A758" t="str">
            <v>เรือนจำจังหวัดน่าน</v>
          </cell>
          <cell r="F758">
            <v>4900</v>
          </cell>
        </row>
        <row r="759">
          <cell r="A759" t="str">
            <v>เรือนจำจังหวัดน่าน</v>
          </cell>
          <cell r="F759">
            <v>25400</v>
          </cell>
        </row>
        <row r="760">
          <cell r="A760" t="str">
            <v>เรือนจำจังหวัดน่าน</v>
          </cell>
          <cell r="F760">
            <v>4900</v>
          </cell>
        </row>
        <row r="761">
          <cell r="A761" t="str">
            <v>เรือนจำจังหวัดน่าน</v>
          </cell>
          <cell r="F761">
            <v>9900</v>
          </cell>
        </row>
        <row r="762">
          <cell r="A762" t="str">
            <v>เรือนจำจังหวัดน่าน</v>
          </cell>
          <cell r="F762">
            <v>3600</v>
          </cell>
        </row>
        <row r="763">
          <cell r="A763" t="str">
            <v>เรือนจำจังหวัดน่าน</v>
          </cell>
          <cell r="F763">
            <v>9000</v>
          </cell>
        </row>
        <row r="764">
          <cell r="A764" t="str">
            <v>เรือนจำจังหวัดน่าน</v>
          </cell>
          <cell r="F764">
            <v>5900</v>
          </cell>
        </row>
        <row r="765">
          <cell r="A765" t="str">
            <v>เรือนจำจังหวัดน่าน</v>
          </cell>
          <cell r="F765">
            <v>13000</v>
          </cell>
        </row>
        <row r="766">
          <cell r="A766" t="str">
            <v>เรือนจำจังหวัดน่าน</v>
          </cell>
          <cell r="F766">
            <v>14000</v>
          </cell>
        </row>
        <row r="767">
          <cell r="A767" t="str">
            <v>เรือนจำจังหวัดน่าน</v>
          </cell>
          <cell r="F767">
            <v>12300</v>
          </cell>
        </row>
        <row r="768">
          <cell r="A768" t="str">
            <v>เรือนจำจังหวัดบึงกาฬ</v>
          </cell>
          <cell r="F768">
            <v>5500</v>
          </cell>
        </row>
        <row r="769">
          <cell r="A769" t="str">
            <v>เรือนจำจังหวัดบึงกาฬ</v>
          </cell>
          <cell r="F769">
            <v>8200</v>
          </cell>
        </row>
        <row r="770">
          <cell r="A770" t="str">
            <v>เรือนจำจังหวัดบึงกาฬ</v>
          </cell>
          <cell r="F770">
            <v>2500</v>
          </cell>
        </row>
        <row r="771">
          <cell r="A771" t="str">
            <v>เรือนจำจังหวัดบึงกาฬ</v>
          </cell>
          <cell r="F771">
            <v>4400</v>
          </cell>
        </row>
        <row r="772">
          <cell r="A772" t="str">
            <v>เรือนจำจังหวัดบึงกาฬ</v>
          </cell>
          <cell r="F772">
            <v>12600</v>
          </cell>
        </row>
        <row r="773">
          <cell r="A773" t="str">
            <v>เรือนจำจังหวัดบึงกาฬ</v>
          </cell>
          <cell r="F773">
            <v>3500</v>
          </cell>
        </row>
        <row r="774">
          <cell r="A774" t="str">
            <v>เรือนจำจังหวัดบึงกาฬ</v>
          </cell>
          <cell r="F774">
            <v>2600</v>
          </cell>
        </row>
        <row r="775">
          <cell r="A775" t="str">
            <v>เรือนจำจังหวัดบึงกาฬ</v>
          </cell>
          <cell r="F775">
            <v>2200</v>
          </cell>
        </row>
        <row r="776">
          <cell r="A776" t="str">
            <v>เรือนจำจังหวัดบุรีรัมย์</v>
          </cell>
          <cell r="F776">
            <v>3700</v>
          </cell>
        </row>
        <row r="777">
          <cell r="A777" t="str">
            <v>เรือนจำจังหวัดบุรีรัมย์</v>
          </cell>
          <cell r="F777">
            <v>13200</v>
          </cell>
        </row>
        <row r="778">
          <cell r="A778" t="str">
            <v>เรือนจำจังหวัดบุรีรัมย์</v>
          </cell>
          <cell r="F778">
            <v>6300</v>
          </cell>
        </row>
        <row r="779">
          <cell r="A779" t="str">
            <v>เรือนจำจังหวัดปทุมธานี</v>
          </cell>
          <cell r="F779">
            <v>8600</v>
          </cell>
        </row>
        <row r="780">
          <cell r="A780" t="str">
            <v>เรือนจำจังหวัดประจวบคีรีขันธ์</v>
          </cell>
          <cell r="F780">
            <v>7100</v>
          </cell>
        </row>
        <row r="781">
          <cell r="A781" t="str">
            <v>เรือนจำจังหวัดประจวบคีรีขันธ์</v>
          </cell>
          <cell r="F781">
            <v>9300</v>
          </cell>
        </row>
        <row r="782">
          <cell r="A782" t="str">
            <v>เรือนจำจังหวัดประจวบคีรีขันธ์</v>
          </cell>
          <cell r="F782">
            <v>8400</v>
          </cell>
        </row>
        <row r="783">
          <cell r="A783" t="str">
            <v>เรือนจำจังหวัดประจวบคีรีขันธ์</v>
          </cell>
          <cell r="F783">
            <v>4900</v>
          </cell>
        </row>
        <row r="784">
          <cell r="A784" t="str">
            <v>เรือนจำจังหวัดประจวบคีรีขันธ์</v>
          </cell>
          <cell r="F784">
            <v>5600</v>
          </cell>
        </row>
        <row r="785">
          <cell r="A785" t="str">
            <v>เรือนจำจังหวัดประจวบคีรีขันธ์</v>
          </cell>
          <cell r="F785">
            <v>1700</v>
          </cell>
        </row>
        <row r="786">
          <cell r="A786" t="str">
            <v>เรือนจำจังหวัดประจวบคีรีขันธ์</v>
          </cell>
          <cell r="F786">
            <v>6000</v>
          </cell>
        </row>
        <row r="787">
          <cell r="A787" t="str">
            <v>เรือนจำจังหวัดปราจีนบุรี</v>
          </cell>
          <cell r="F787">
            <v>5400</v>
          </cell>
        </row>
        <row r="788">
          <cell r="A788" t="str">
            <v>เรือนจำจังหวัดปราจีนบุรี</v>
          </cell>
          <cell r="F788">
            <v>10900</v>
          </cell>
        </row>
        <row r="789">
          <cell r="A789" t="str">
            <v>เรือนจำจังหวัดปราจีนบุรี</v>
          </cell>
          <cell r="F789">
            <v>2800</v>
          </cell>
        </row>
        <row r="790">
          <cell r="A790" t="str">
            <v>เรือนจำจังหวัดพระนครศรีอยุธยา</v>
          </cell>
          <cell r="F790">
            <v>11500</v>
          </cell>
        </row>
        <row r="791">
          <cell r="A791" t="str">
            <v>เรือนจำจังหวัดพระนครศรีอยุธยา</v>
          </cell>
          <cell r="F791">
            <v>7600</v>
          </cell>
        </row>
        <row r="792">
          <cell r="A792" t="str">
            <v>เรือนจำจังหวัดพระนครศรีอยุธยา</v>
          </cell>
          <cell r="F792">
            <v>5600</v>
          </cell>
        </row>
        <row r="793">
          <cell r="A793" t="str">
            <v>เรือนจำจังหวัดพระนครศรีอยุธยา</v>
          </cell>
          <cell r="F793">
            <v>19400</v>
          </cell>
        </row>
        <row r="794">
          <cell r="A794" t="str">
            <v>เรือนจำจังหวัดพระนครศรีอยุธยา</v>
          </cell>
          <cell r="F794">
            <v>10200</v>
          </cell>
        </row>
        <row r="795">
          <cell r="A795" t="str">
            <v>เรือนจำจังหวัดพะเยา</v>
          </cell>
          <cell r="F795">
            <v>6400</v>
          </cell>
        </row>
        <row r="796">
          <cell r="A796" t="str">
            <v>เรือนจำจังหวัดพะเยา</v>
          </cell>
          <cell r="F796">
            <v>6300</v>
          </cell>
        </row>
        <row r="797">
          <cell r="A797" t="str">
            <v>เรือนจำจังหวัดพะเยา</v>
          </cell>
          <cell r="F797">
            <v>4200</v>
          </cell>
        </row>
        <row r="798">
          <cell r="A798" t="str">
            <v>เรือนจำจังหวัดพะเยา</v>
          </cell>
          <cell r="F798">
            <v>7100</v>
          </cell>
        </row>
        <row r="799">
          <cell r="A799" t="str">
            <v>เรือนจำจังหวัดพะเยา</v>
          </cell>
          <cell r="F799">
            <v>4500</v>
          </cell>
        </row>
        <row r="800">
          <cell r="A800" t="str">
            <v>เรือนจำจังหวัดพะเยา</v>
          </cell>
          <cell r="F800">
            <v>8000</v>
          </cell>
        </row>
        <row r="801">
          <cell r="A801" t="str">
            <v>เรือนจำจังหวัดพะเยา</v>
          </cell>
          <cell r="F801">
            <v>14700</v>
          </cell>
        </row>
        <row r="802">
          <cell r="A802" t="str">
            <v>เรือนจำจังหวัดพะเยา</v>
          </cell>
          <cell r="F802">
            <v>3800</v>
          </cell>
        </row>
        <row r="803">
          <cell r="A803" t="str">
            <v>เรือนจำจังหวัดพะเยา</v>
          </cell>
          <cell r="F803">
            <v>6800</v>
          </cell>
        </row>
        <row r="804">
          <cell r="A804" t="str">
            <v>เรือนจำจังหวัดพะเยา</v>
          </cell>
          <cell r="F804">
            <v>2900</v>
          </cell>
        </row>
        <row r="805">
          <cell r="A805" t="str">
            <v>เรือนจำจังหวัดพะเยา</v>
          </cell>
          <cell r="F805">
            <v>6600</v>
          </cell>
        </row>
        <row r="806">
          <cell r="A806" t="str">
            <v>เรือนจำจังหวัดพังงา</v>
          </cell>
          <cell r="F806">
            <v>1300</v>
          </cell>
        </row>
        <row r="807">
          <cell r="A807" t="str">
            <v>เรือนจำจังหวัดพังงา</v>
          </cell>
          <cell r="F807">
            <v>7200</v>
          </cell>
        </row>
        <row r="808">
          <cell r="A808" t="str">
            <v>เรือนจำจังหวัดพังงา</v>
          </cell>
          <cell r="F808">
            <v>3600</v>
          </cell>
        </row>
        <row r="809">
          <cell r="A809" t="str">
            <v>เรือนจำจังหวัดพังงา</v>
          </cell>
          <cell r="F809">
            <v>4500</v>
          </cell>
        </row>
        <row r="810">
          <cell r="A810" t="str">
            <v>เรือนจำจังหวัดพังงา</v>
          </cell>
          <cell r="F810">
            <v>10600</v>
          </cell>
        </row>
        <row r="811">
          <cell r="A811" t="str">
            <v>เรือนจำจังหวัดพังงา</v>
          </cell>
          <cell r="F811">
            <v>10100</v>
          </cell>
        </row>
        <row r="812">
          <cell r="A812" t="str">
            <v>เรือนจำจังหวัดพังงา</v>
          </cell>
          <cell r="F812">
            <v>13900</v>
          </cell>
        </row>
        <row r="813">
          <cell r="A813" t="str">
            <v>เรือนจำจังหวัดพังงา</v>
          </cell>
          <cell r="F813">
            <v>7700</v>
          </cell>
        </row>
        <row r="814">
          <cell r="A814" t="str">
            <v>เรือนจำจังหวัดพังงา</v>
          </cell>
          <cell r="F814">
            <v>6400</v>
          </cell>
        </row>
        <row r="815">
          <cell r="A815" t="str">
            <v>เรือนจำจังหวัดพังงา</v>
          </cell>
          <cell r="F815">
            <v>8500</v>
          </cell>
        </row>
        <row r="816">
          <cell r="A816" t="str">
            <v>เรือนจำจังหวัดพังงา</v>
          </cell>
          <cell r="F816">
            <v>16300</v>
          </cell>
        </row>
        <row r="817">
          <cell r="A817" t="str">
            <v>เรือนจำจังหวัดพิจิตร</v>
          </cell>
          <cell r="F817">
            <v>7800</v>
          </cell>
        </row>
        <row r="818">
          <cell r="A818" t="str">
            <v>เรือนจำจังหวัดพิจิตร</v>
          </cell>
          <cell r="F818">
            <v>2700</v>
          </cell>
        </row>
        <row r="819">
          <cell r="A819" t="str">
            <v>เรือนจำจังหวัดพิจิตร</v>
          </cell>
          <cell r="F819">
            <v>7400</v>
          </cell>
        </row>
        <row r="820">
          <cell r="A820" t="str">
            <v>เรือนจำจังหวัดพิจิตร</v>
          </cell>
          <cell r="F820">
            <v>11900</v>
          </cell>
        </row>
        <row r="821">
          <cell r="A821" t="str">
            <v>เรือนจำจังหวัดพิจิตร</v>
          </cell>
          <cell r="F821">
            <v>12000</v>
          </cell>
        </row>
        <row r="822">
          <cell r="A822" t="str">
            <v>เรือนจำจังหวัดพิจิตร</v>
          </cell>
          <cell r="F822">
            <v>5800</v>
          </cell>
        </row>
        <row r="823">
          <cell r="A823" t="str">
            <v>เรือนจำจังหวัดพิจิตร</v>
          </cell>
          <cell r="F823">
            <v>4300</v>
          </cell>
        </row>
        <row r="824">
          <cell r="A824" t="str">
            <v>เรือนจำจังหวัดพิจิตร</v>
          </cell>
          <cell r="F824">
            <v>16000</v>
          </cell>
        </row>
        <row r="825">
          <cell r="A825" t="str">
            <v>เรือนจำจังหวัดพิษณุโลก</v>
          </cell>
          <cell r="F825">
            <v>12100</v>
          </cell>
        </row>
        <row r="826">
          <cell r="A826" t="str">
            <v>เรือนจำจังหวัดพิษณุโลก</v>
          </cell>
          <cell r="F826">
            <v>2800</v>
          </cell>
        </row>
        <row r="827">
          <cell r="A827" t="str">
            <v>เรือนจำจังหวัดพิษณุโลก</v>
          </cell>
          <cell r="F827">
            <v>3200</v>
          </cell>
        </row>
        <row r="828">
          <cell r="A828" t="str">
            <v>เรือนจำจังหวัดพิษณุโลก</v>
          </cell>
          <cell r="F828">
            <v>11400</v>
          </cell>
        </row>
        <row r="829">
          <cell r="A829" t="str">
            <v>เรือนจำจังหวัดพิษณุโลก</v>
          </cell>
          <cell r="F829">
            <v>8400</v>
          </cell>
        </row>
        <row r="830">
          <cell r="A830" t="str">
            <v>เรือนจำจังหวัดพิษณุโลก</v>
          </cell>
          <cell r="F830">
            <v>11100</v>
          </cell>
        </row>
        <row r="831">
          <cell r="A831" t="str">
            <v>เรือนจำจังหวัดพิษณุโลก</v>
          </cell>
          <cell r="F831">
            <v>12000</v>
          </cell>
        </row>
        <row r="832">
          <cell r="A832" t="str">
            <v>เรือนจำจังหวัดพิษณุโลก</v>
          </cell>
          <cell r="F832">
            <v>6800</v>
          </cell>
        </row>
        <row r="833">
          <cell r="A833" t="str">
            <v>เรือนจำจังหวัดเพชรบูรณ์</v>
          </cell>
          <cell r="F833">
            <v>10000</v>
          </cell>
        </row>
        <row r="834">
          <cell r="A834" t="str">
            <v>เรือนจำจังหวัดเพชรบูรณ์</v>
          </cell>
          <cell r="F834">
            <v>3100</v>
          </cell>
        </row>
        <row r="835">
          <cell r="A835" t="str">
            <v>เรือนจำจังหวัดเพชรบูรณ์</v>
          </cell>
          <cell r="F835">
            <v>4600</v>
          </cell>
        </row>
        <row r="836">
          <cell r="A836" t="str">
            <v>เรือนจำจังหวัดเพชรบูรณ์</v>
          </cell>
          <cell r="F836">
            <v>4000</v>
          </cell>
        </row>
        <row r="837">
          <cell r="A837" t="str">
            <v>เรือนจำจังหวัดเพชรบูรณ์</v>
          </cell>
          <cell r="F837">
            <v>6800</v>
          </cell>
        </row>
        <row r="838">
          <cell r="A838" t="str">
            <v>เรือนจำจังหวัดเพชรบูรณ์</v>
          </cell>
          <cell r="F838">
            <v>3100</v>
          </cell>
        </row>
        <row r="839">
          <cell r="A839" t="str">
            <v>เรือนจำจังหวัดเพชรบูรณ์</v>
          </cell>
          <cell r="F839">
            <v>1700</v>
          </cell>
        </row>
        <row r="840">
          <cell r="A840" t="str">
            <v>เรือนจำจังหวัดเพชรบูรณ์</v>
          </cell>
          <cell r="F840">
            <v>5900</v>
          </cell>
        </row>
        <row r="841">
          <cell r="A841" t="str">
            <v>เรือนจำจังหวัดเพชรบูรณ์</v>
          </cell>
          <cell r="F841">
            <v>11300</v>
          </cell>
        </row>
        <row r="842">
          <cell r="A842" t="str">
            <v>เรือนจำจังหวัดเพชรบูรณ์</v>
          </cell>
          <cell r="F842">
            <v>21300</v>
          </cell>
        </row>
        <row r="843">
          <cell r="A843" t="str">
            <v>เรือนจำจังหวัดแพร่</v>
          </cell>
          <cell r="F843">
            <v>9700</v>
          </cell>
        </row>
        <row r="844">
          <cell r="A844" t="str">
            <v>เรือนจำจังหวัดแพร่</v>
          </cell>
          <cell r="F844">
            <v>6100</v>
          </cell>
        </row>
        <row r="845">
          <cell r="A845" t="str">
            <v>เรือนจำจังหวัดแพร่</v>
          </cell>
          <cell r="F845">
            <v>8100</v>
          </cell>
        </row>
        <row r="846">
          <cell r="A846" t="str">
            <v>เรือนจำจังหวัดแพร่</v>
          </cell>
          <cell r="F846">
            <v>3700</v>
          </cell>
        </row>
        <row r="847">
          <cell r="A847" t="str">
            <v>เรือนจำจังหวัดแพร่</v>
          </cell>
          <cell r="F847">
            <v>2600</v>
          </cell>
        </row>
        <row r="848">
          <cell r="A848" t="str">
            <v>เรือนจำจังหวัดแพร่</v>
          </cell>
          <cell r="F848">
            <v>6100</v>
          </cell>
        </row>
        <row r="849">
          <cell r="A849" t="str">
            <v>เรือนจำจังหวัดแพร่</v>
          </cell>
          <cell r="F849">
            <v>9200</v>
          </cell>
        </row>
        <row r="850">
          <cell r="A850" t="str">
            <v>เรือนจำจังหวัดภูเก็ต</v>
          </cell>
          <cell r="F850">
            <v>11400</v>
          </cell>
        </row>
        <row r="851">
          <cell r="A851" t="str">
            <v>เรือนจำจังหวัดภูเก็ต</v>
          </cell>
          <cell r="F851">
            <v>5200</v>
          </cell>
        </row>
        <row r="852">
          <cell r="A852" t="str">
            <v>เรือนจำจังหวัดภูเก็ต</v>
          </cell>
          <cell r="F852">
            <v>7900</v>
          </cell>
        </row>
        <row r="853">
          <cell r="A853" t="str">
            <v>เรือนจำจังหวัดภูเก็ต</v>
          </cell>
          <cell r="F853">
            <v>14400</v>
          </cell>
        </row>
        <row r="854">
          <cell r="A854" t="str">
            <v>เรือนจำจังหวัดมหาสารคาม</v>
          </cell>
          <cell r="F854">
            <v>7100</v>
          </cell>
        </row>
        <row r="855">
          <cell r="A855" t="str">
            <v>เรือนจำจังหวัดมหาสารคาม</v>
          </cell>
          <cell r="F855">
            <v>5900</v>
          </cell>
        </row>
        <row r="856">
          <cell r="A856" t="str">
            <v>เรือนจำจังหวัดมหาสารคาม</v>
          </cell>
          <cell r="F856">
            <v>11300</v>
          </cell>
        </row>
        <row r="857">
          <cell r="A857" t="str">
            <v>เรือนจำจังหวัดมหาสารคาม</v>
          </cell>
          <cell r="F857">
            <v>4800</v>
          </cell>
        </row>
        <row r="858">
          <cell r="A858" t="str">
            <v>เรือนจำจังหวัดมหาสารคาม</v>
          </cell>
          <cell r="F858">
            <v>20700</v>
          </cell>
        </row>
        <row r="859">
          <cell r="A859" t="str">
            <v>เรือนจำจังหวัดมหาสารคาม</v>
          </cell>
          <cell r="F859">
            <v>3300</v>
          </cell>
        </row>
        <row r="860">
          <cell r="A860" t="str">
            <v>เรือนจำจังหวัดมหาสารคาม</v>
          </cell>
          <cell r="F860">
            <v>8900</v>
          </cell>
        </row>
        <row r="861">
          <cell r="A861" t="str">
            <v>เรือนจำจังหวัดมุกดาหาร</v>
          </cell>
          <cell r="F861">
            <v>3900</v>
          </cell>
        </row>
        <row r="862">
          <cell r="A862" t="str">
            <v>เรือนจำจังหวัดมุกดาหาร</v>
          </cell>
          <cell r="F862">
            <v>8500</v>
          </cell>
        </row>
        <row r="863">
          <cell r="A863" t="str">
            <v>เรือนจำจังหวัดมุกดาหาร</v>
          </cell>
          <cell r="F863">
            <v>3600</v>
          </cell>
        </row>
        <row r="864">
          <cell r="A864" t="str">
            <v>เรือนจำจังหวัดมุกดาหาร</v>
          </cell>
          <cell r="F864">
            <v>8000</v>
          </cell>
        </row>
        <row r="865">
          <cell r="A865" t="str">
            <v>เรือนจำจังหวัดมุกดาหาร</v>
          </cell>
          <cell r="F865">
            <v>9400</v>
          </cell>
        </row>
        <row r="866">
          <cell r="A866" t="str">
            <v>เรือนจำจังหวัดมุกดาหาร</v>
          </cell>
          <cell r="F866">
            <v>8600</v>
          </cell>
        </row>
        <row r="867">
          <cell r="A867" t="str">
            <v>เรือนจำจังหวัดมุกดาหาร</v>
          </cell>
          <cell r="F867">
            <v>12500</v>
          </cell>
        </row>
        <row r="868">
          <cell r="A868" t="str">
            <v>เรือนจำจังหวัดมุกดาหาร</v>
          </cell>
          <cell r="F868">
            <v>8400</v>
          </cell>
        </row>
        <row r="869">
          <cell r="A869" t="str">
            <v>เรือนจำจังหวัดแม่ฮ่องสอน</v>
          </cell>
          <cell r="F869">
            <v>6300</v>
          </cell>
        </row>
        <row r="870">
          <cell r="A870" t="str">
            <v>เรือนจำจังหวัดแม่ฮ่องสอน</v>
          </cell>
          <cell r="F870">
            <v>11400</v>
          </cell>
        </row>
        <row r="871">
          <cell r="A871" t="str">
            <v>เรือนจำจังหวัดแม่ฮ่องสอน</v>
          </cell>
          <cell r="F871">
            <v>11500</v>
          </cell>
        </row>
        <row r="872">
          <cell r="A872" t="str">
            <v>เรือนจำจังหวัดยโสธร</v>
          </cell>
          <cell r="F872">
            <v>11700</v>
          </cell>
        </row>
        <row r="873">
          <cell r="A873" t="str">
            <v>เรือนจำจังหวัดยโสธร</v>
          </cell>
          <cell r="F873">
            <v>1100</v>
          </cell>
        </row>
        <row r="874">
          <cell r="A874" t="str">
            <v>เรือนจำจังหวัดยโสธร</v>
          </cell>
          <cell r="F874">
            <v>2600</v>
          </cell>
        </row>
        <row r="875">
          <cell r="A875" t="str">
            <v>เรือนจำจังหวัดยโสธร</v>
          </cell>
          <cell r="F875">
            <v>3500</v>
          </cell>
        </row>
        <row r="876">
          <cell r="A876" t="str">
            <v>เรือนจำจังหวัดยโสธร</v>
          </cell>
          <cell r="F876">
            <v>2600</v>
          </cell>
        </row>
        <row r="877">
          <cell r="A877" t="str">
            <v>เรือนจำจังหวัดยโสธร</v>
          </cell>
          <cell r="F877">
            <v>9100</v>
          </cell>
        </row>
        <row r="878">
          <cell r="A878" t="str">
            <v>เรือนจำจังหวัดยโสธร</v>
          </cell>
          <cell r="F878">
            <v>8800</v>
          </cell>
        </row>
        <row r="879">
          <cell r="A879" t="str">
            <v>เรือนจำจังหวัดยโสธร</v>
          </cell>
          <cell r="F879">
            <v>5100</v>
          </cell>
        </row>
        <row r="880">
          <cell r="A880" t="str">
            <v>เรือนจำจังหวัดร้อยเอ็ด</v>
          </cell>
          <cell r="F880">
            <v>6100</v>
          </cell>
        </row>
        <row r="881">
          <cell r="A881" t="str">
            <v>เรือนจำจังหวัดร้อยเอ็ด</v>
          </cell>
          <cell r="F881">
            <v>13700</v>
          </cell>
        </row>
        <row r="882">
          <cell r="A882" t="str">
            <v>เรือนจำจังหวัดร้อยเอ็ด</v>
          </cell>
          <cell r="F882">
            <v>17800</v>
          </cell>
        </row>
        <row r="883">
          <cell r="A883" t="str">
            <v>เรือนจำจังหวัดร้อยเอ็ด</v>
          </cell>
          <cell r="F883">
            <v>6500</v>
          </cell>
        </row>
        <row r="884">
          <cell r="A884" t="str">
            <v>เรือนจำจังหวัดร้อยเอ็ด</v>
          </cell>
          <cell r="F884">
            <v>6000</v>
          </cell>
        </row>
        <row r="885">
          <cell r="A885" t="str">
            <v>เรือนจำจังหวัดร้อยเอ็ด</v>
          </cell>
          <cell r="F885">
            <v>7000</v>
          </cell>
        </row>
        <row r="886">
          <cell r="A886" t="str">
            <v>เรือนจำจังหวัดร้อยเอ็ด</v>
          </cell>
          <cell r="F886">
            <v>8900</v>
          </cell>
        </row>
        <row r="887">
          <cell r="A887" t="str">
            <v>เรือนจำจังหวัดร้อยเอ็ด</v>
          </cell>
          <cell r="F887">
            <v>9700</v>
          </cell>
        </row>
        <row r="888">
          <cell r="A888" t="str">
            <v>เรือนจำจังหวัดร้อยเอ็ด</v>
          </cell>
          <cell r="F888">
            <v>13500</v>
          </cell>
        </row>
        <row r="889">
          <cell r="A889" t="str">
            <v>เรือนจำจังหวัดร้อยเอ็ด</v>
          </cell>
          <cell r="F889">
            <v>9700</v>
          </cell>
        </row>
        <row r="890">
          <cell r="A890" t="str">
            <v>เรือนจำจังหวัดร้อยเอ็ด</v>
          </cell>
          <cell r="F890">
            <v>2400</v>
          </cell>
        </row>
        <row r="891">
          <cell r="A891" t="str">
            <v>เรือนจำจังหวัดร้อยเอ็ด</v>
          </cell>
          <cell r="F891">
            <v>2600</v>
          </cell>
        </row>
        <row r="892">
          <cell r="A892" t="str">
            <v>เรือนจำจังหวัดร้อยเอ็ด</v>
          </cell>
          <cell r="F892">
            <v>6500</v>
          </cell>
        </row>
        <row r="893">
          <cell r="A893" t="str">
            <v>เรือนจำจังหวัดร้อยเอ็ด</v>
          </cell>
          <cell r="F893">
            <v>7400</v>
          </cell>
        </row>
        <row r="894">
          <cell r="A894" t="str">
            <v>เรือนจำจังหวัดระนอง</v>
          </cell>
          <cell r="F894">
            <v>7500</v>
          </cell>
        </row>
        <row r="895">
          <cell r="A895" t="str">
            <v>เรือนจำจังหวัดระนอง</v>
          </cell>
          <cell r="F895">
            <v>11100</v>
          </cell>
        </row>
        <row r="896">
          <cell r="A896" t="str">
            <v>เรือนจำจังหวัดระนอง</v>
          </cell>
          <cell r="F896">
            <v>9100</v>
          </cell>
        </row>
        <row r="897">
          <cell r="A897" t="str">
            <v>เรือนจำจังหวัดระนอง</v>
          </cell>
          <cell r="F897">
            <v>16300</v>
          </cell>
        </row>
        <row r="898">
          <cell r="A898" t="str">
            <v>เรือนจำจังหวัดระนอง</v>
          </cell>
          <cell r="F898">
            <v>5700</v>
          </cell>
        </row>
        <row r="899">
          <cell r="A899" t="str">
            <v>เรือนจำจังหวัดระนอง</v>
          </cell>
          <cell r="F899">
            <v>1800</v>
          </cell>
        </row>
        <row r="900">
          <cell r="A900" t="str">
            <v>เรือนจำจังหวัดระนอง</v>
          </cell>
          <cell r="F900">
            <v>25000</v>
          </cell>
        </row>
        <row r="901">
          <cell r="A901" t="str">
            <v>เรือนจำจังหวัดระนอง</v>
          </cell>
          <cell r="F901">
            <v>6500</v>
          </cell>
        </row>
        <row r="902">
          <cell r="A902" t="str">
            <v>เรือนจำจังหวัดลำพูน</v>
          </cell>
          <cell r="F902">
            <v>7400</v>
          </cell>
        </row>
        <row r="903">
          <cell r="A903" t="str">
            <v>เรือนจำจังหวัดลำพูน</v>
          </cell>
          <cell r="F903">
            <v>6700</v>
          </cell>
        </row>
        <row r="904">
          <cell r="A904" t="str">
            <v>เรือนจำจังหวัดลำพูน</v>
          </cell>
          <cell r="F904">
            <v>3100</v>
          </cell>
        </row>
        <row r="905">
          <cell r="A905" t="str">
            <v>เรือนจำจังหวัดลำพูน</v>
          </cell>
          <cell r="F905">
            <v>4700</v>
          </cell>
        </row>
        <row r="906">
          <cell r="A906" t="str">
            <v>เรือนจำจังหวัดลำพูน</v>
          </cell>
          <cell r="F906">
            <v>14400</v>
          </cell>
        </row>
        <row r="907">
          <cell r="A907" t="str">
            <v>เรือนจำจังหวัดลำพูน</v>
          </cell>
          <cell r="F907">
            <v>3300</v>
          </cell>
        </row>
        <row r="908">
          <cell r="A908" t="str">
            <v>เรือนจำจังหวัดลำพูน</v>
          </cell>
          <cell r="F908">
            <v>3500</v>
          </cell>
        </row>
        <row r="909">
          <cell r="A909" t="str">
            <v>เรือนจำจังหวัดลำพูน</v>
          </cell>
          <cell r="F909">
            <v>8600</v>
          </cell>
        </row>
        <row r="910">
          <cell r="A910" t="str">
            <v>เรือนจำจังหวัดลำพูน</v>
          </cell>
          <cell r="F910">
            <v>6600</v>
          </cell>
        </row>
        <row r="911">
          <cell r="A911" t="str">
            <v>เรือนจำจังหวัดลำพูน</v>
          </cell>
          <cell r="F911">
            <v>28800</v>
          </cell>
        </row>
        <row r="912">
          <cell r="A912" t="str">
            <v>เรือนจำจังหวัดลำพูน</v>
          </cell>
          <cell r="F912">
            <v>17100</v>
          </cell>
        </row>
        <row r="913">
          <cell r="A913" t="str">
            <v>เรือนจำจังหวัดลำพูน</v>
          </cell>
          <cell r="F913">
            <v>5200</v>
          </cell>
        </row>
        <row r="914">
          <cell r="A914" t="str">
            <v>เรือนจำจังหวัดเลย</v>
          </cell>
          <cell r="F914">
            <v>4200</v>
          </cell>
        </row>
        <row r="915">
          <cell r="A915" t="str">
            <v>เรือนจำจังหวัดเลย</v>
          </cell>
          <cell r="F915">
            <v>14900</v>
          </cell>
        </row>
        <row r="916">
          <cell r="A916" t="str">
            <v>เรือนจำจังหวัดเลย</v>
          </cell>
          <cell r="F916">
            <v>8500</v>
          </cell>
        </row>
        <row r="917">
          <cell r="A917" t="str">
            <v>เรือนจำจังหวัดเลย</v>
          </cell>
          <cell r="F917">
            <v>5700</v>
          </cell>
        </row>
        <row r="918">
          <cell r="A918" t="str">
            <v>เรือนจำจังหวัดศรีสะเกษ</v>
          </cell>
          <cell r="F918">
            <v>3600</v>
          </cell>
        </row>
        <row r="919">
          <cell r="A919" t="str">
            <v>เรือนจำจังหวัดศรีสะเกษ</v>
          </cell>
          <cell r="F919">
            <v>5200</v>
          </cell>
        </row>
        <row r="920">
          <cell r="A920" t="str">
            <v>เรือนจำจังหวัดศรีสะเกษ</v>
          </cell>
          <cell r="F920">
            <v>3600</v>
          </cell>
        </row>
        <row r="921">
          <cell r="A921" t="str">
            <v>เรือนจำจังหวัดศรีสะเกษ</v>
          </cell>
          <cell r="F921">
            <v>5000</v>
          </cell>
        </row>
        <row r="922">
          <cell r="A922" t="str">
            <v>เรือนจำจังหวัดศรีสะเกษ</v>
          </cell>
          <cell r="F922">
            <v>7800</v>
          </cell>
        </row>
        <row r="923">
          <cell r="A923" t="str">
            <v>เรือนจำจังหวัดศรีสะเกษ</v>
          </cell>
          <cell r="F923">
            <v>4600</v>
          </cell>
        </row>
        <row r="924">
          <cell r="A924" t="str">
            <v>เรือนจำจังหวัดศรีสะเกษ</v>
          </cell>
          <cell r="F924">
            <v>5800</v>
          </cell>
        </row>
        <row r="925">
          <cell r="A925" t="str">
            <v>เรือนจำจังหวัดสกลนคร</v>
          </cell>
          <cell r="F925">
            <v>7800</v>
          </cell>
        </row>
        <row r="926">
          <cell r="A926" t="str">
            <v>เรือนจำจังหวัดสกลนคร</v>
          </cell>
          <cell r="F926">
            <v>3000</v>
          </cell>
        </row>
        <row r="927">
          <cell r="A927" t="str">
            <v>เรือนจำจังหวัดสกลนคร</v>
          </cell>
          <cell r="F927">
            <v>6600</v>
          </cell>
        </row>
        <row r="928">
          <cell r="A928" t="str">
            <v>เรือนจำจังหวัดสกลนคร</v>
          </cell>
          <cell r="F928">
            <v>2700</v>
          </cell>
        </row>
        <row r="929">
          <cell r="A929" t="str">
            <v>เรือนจำจังหวัดสกลนคร</v>
          </cell>
          <cell r="F929">
            <v>6400</v>
          </cell>
        </row>
        <row r="930">
          <cell r="A930" t="str">
            <v>เรือนจำจังหวัดสงขลา</v>
          </cell>
          <cell r="F930">
            <v>3700</v>
          </cell>
        </row>
        <row r="931">
          <cell r="A931" t="str">
            <v>เรือนจำจังหวัดสงขลา</v>
          </cell>
          <cell r="F931">
            <v>10100</v>
          </cell>
        </row>
        <row r="932">
          <cell r="A932" t="str">
            <v>เรือนจำจังหวัดสงขลา</v>
          </cell>
          <cell r="F932">
            <v>7600</v>
          </cell>
        </row>
        <row r="933">
          <cell r="A933" t="str">
            <v>เรือนจำจังหวัดสงขลา</v>
          </cell>
          <cell r="F933">
            <v>10300</v>
          </cell>
        </row>
        <row r="934">
          <cell r="A934" t="str">
            <v>เรือนจำจังหวัดสงขลา</v>
          </cell>
          <cell r="F934">
            <v>7600</v>
          </cell>
        </row>
        <row r="935">
          <cell r="A935" t="str">
            <v>เรือนจำจังหวัดสงขลา</v>
          </cell>
          <cell r="F935">
            <v>10100</v>
          </cell>
        </row>
        <row r="936">
          <cell r="A936" t="str">
            <v>เรือนจำจังหวัดสงขลา</v>
          </cell>
          <cell r="F936">
            <v>6400</v>
          </cell>
        </row>
        <row r="937">
          <cell r="A937" t="str">
            <v>เรือนจำจังหวัดสงขลา</v>
          </cell>
          <cell r="F937">
            <v>10200</v>
          </cell>
        </row>
        <row r="938">
          <cell r="A938" t="str">
            <v>เรือนจำจังหวัดสงขลา</v>
          </cell>
          <cell r="F938">
            <v>10000</v>
          </cell>
        </row>
        <row r="939">
          <cell r="A939" t="str">
            <v>เรือนจำจังหวัดสงขลา</v>
          </cell>
          <cell r="F939">
            <v>9500</v>
          </cell>
        </row>
        <row r="940">
          <cell r="A940" t="str">
            <v>เรือนจำจังหวัดสงขลา</v>
          </cell>
          <cell r="F940">
            <v>6900</v>
          </cell>
        </row>
        <row r="941">
          <cell r="A941" t="str">
            <v>เรือนจำจังหวัดสงขลา</v>
          </cell>
          <cell r="F941">
            <v>6700</v>
          </cell>
        </row>
        <row r="942">
          <cell r="A942" t="str">
            <v>เรือนจำจังหวัดสงขลา</v>
          </cell>
          <cell r="F942">
            <v>13300</v>
          </cell>
        </row>
        <row r="943">
          <cell r="A943" t="str">
            <v>เรือนจำจังหวัดสงขลา</v>
          </cell>
          <cell r="F943">
            <v>8700</v>
          </cell>
        </row>
        <row r="944">
          <cell r="A944" t="str">
            <v>เรือนจำจังหวัดสงขลา</v>
          </cell>
          <cell r="F944">
            <v>13400</v>
          </cell>
        </row>
        <row r="945">
          <cell r="A945" t="str">
            <v>เรือนจำจังหวัดสงขลา</v>
          </cell>
          <cell r="F945">
            <v>11100</v>
          </cell>
        </row>
        <row r="946">
          <cell r="A946" t="str">
            <v>เรือนจำจังหวัดสตูล</v>
          </cell>
          <cell r="F946">
            <v>6500</v>
          </cell>
        </row>
        <row r="947">
          <cell r="A947" t="str">
            <v>เรือนจำจังหวัดสตูล</v>
          </cell>
          <cell r="F947">
            <v>7000</v>
          </cell>
        </row>
        <row r="948">
          <cell r="A948" t="str">
            <v>เรือนจำจังหวัดสมุทรสาคร</v>
          </cell>
          <cell r="F948">
            <v>11900</v>
          </cell>
        </row>
        <row r="949">
          <cell r="A949" t="str">
            <v>เรือนจำจังหวัดสมุทรสาคร</v>
          </cell>
          <cell r="F949">
            <v>7900</v>
          </cell>
        </row>
        <row r="950">
          <cell r="A950" t="str">
            <v>เรือนจำจังหวัดสมุทรสาคร</v>
          </cell>
          <cell r="F950">
            <v>5300</v>
          </cell>
        </row>
        <row r="951">
          <cell r="A951" t="str">
            <v>เรือนจำจังหวัดสมุทรสาคร</v>
          </cell>
          <cell r="F951">
            <v>8700</v>
          </cell>
        </row>
        <row r="952">
          <cell r="A952" t="str">
            <v>เรือนจำจังหวัดสมุทรสาคร</v>
          </cell>
          <cell r="F952">
            <v>6700</v>
          </cell>
        </row>
        <row r="953">
          <cell r="A953" t="str">
            <v>เรือนจำจังหวัดสมุทรสาคร</v>
          </cell>
          <cell r="F953">
            <v>9400</v>
          </cell>
        </row>
        <row r="954">
          <cell r="A954" t="str">
            <v>เรือนจำจังหวัดสมุทรสาคร</v>
          </cell>
          <cell r="F954">
            <v>11300</v>
          </cell>
        </row>
        <row r="955">
          <cell r="A955" t="str">
            <v>เรือนจำจังหวัดสระแก้ว</v>
          </cell>
          <cell r="F955">
            <v>6400</v>
          </cell>
        </row>
        <row r="956">
          <cell r="A956" t="str">
            <v>เรือนจำจังหวัดสระแก้ว</v>
          </cell>
          <cell r="F956">
            <v>10700</v>
          </cell>
        </row>
        <row r="957">
          <cell r="A957" t="str">
            <v>เรือนจำจังหวัดสระบุรี</v>
          </cell>
          <cell r="F957">
            <v>6100</v>
          </cell>
        </row>
        <row r="958">
          <cell r="A958" t="str">
            <v>เรือนจำจังหวัดสระบุรี</v>
          </cell>
          <cell r="F958">
            <v>3200</v>
          </cell>
        </row>
        <row r="959">
          <cell r="A959" t="str">
            <v>เรือนจำจังหวัดสระบุรี</v>
          </cell>
          <cell r="F959">
            <v>4500</v>
          </cell>
        </row>
        <row r="960">
          <cell r="A960" t="str">
            <v>เรือนจำจังหวัดสระบุรี</v>
          </cell>
          <cell r="F960">
            <v>3600</v>
          </cell>
        </row>
        <row r="961">
          <cell r="A961" t="str">
            <v>เรือนจำจังหวัดสิงห์บุรี</v>
          </cell>
          <cell r="F961">
            <v>7500</v>
          </cell>
        </row>
        <row r="962">
          <cell r="A962" t="str">
            <v>เรือนจำจังหวัดสิงห์บุรี</v>
          </cell>
          <cell r="F962">
            <v>6000</v>
          </cell>
        </row>
        <row r="963">
          <cell r="A963" t="str">
            <v>เรือนจำจังหวัดสิงห์บุรี</v>
          </cell>
          <cell r="F963">
            <v>5500</v>
          </cell>
        </row>
        <row r="964">
          <cell r="A964" t="str">
            <v>เรือนจำจังหวัดสิงห์บุรี</v>
          </cell>
          <cell r="F964">
            <v>5300</v>
          </cell>
        </row>
        <row r="965">
          <cell r="A965" t="str">
            <v>เรือนจำจังหวัดสิงห์บุรี</v>
          </cell>
          <cell r="F965">
            <v>11500</v>
          </cell>
        </row>
        <row r="966">
          <cell r="A966" t="str">
            <v>เรือนจำจังหวัดสุโขทัย</v>
          </cell>
          <cell r="F966">
            <v>11100</v>
          </cell>
        </row>
        <row r="967">
          <cell r="A967" t="str">
            <v>เรือนจำจังหวัดสุโขทัย</v>
          </cell>
          <cell r="F967">
            <v>7700</v>
          </cell>
        </row>
        <row r="968">
          <cell r="A968" t="str">
            <v>เรือนจำจังหวัดสุโขทัย</v>
          </cell>
          <cell r="F968">
            <v>8200</v>
          </cell>
        </row>
        <row r="969">
          <cell r="A969" t="str">
            <v>เรือนจำจังหวัดสุพรรณบุรี</v>
          </cell>
          <cell r="F969">
            <v>10600</v>
          </cell>
        </row>
        <row r="970">
          <cell r="A970" t="str">
            <v>เรือนจำจังหวัดสุพรรณบุรี</v>
          </cell>
          <cell r="F970">
            <v>2600</v>
          </cell>
        </row>
        <row r="971">
          <cell r="A971" t="str">
            <v>เรือนจำจังหวัดสุพรรณบุรี</v>
          </cell>
          <cell r="F971">
            <v>6200</v>
          </cell>
        </row>
        <row r="972">
          <cell r="A972" t="str">
            <v>เรือนจำจังหวัดสุพรรณบุรี</v>
          </cell>
          <cell r="F972">
            <v>66600</v>
          </cell>
        </row>
        <row r="973">
          <cell r="A973" t="str">
            <v>เรือนจำจังหวัดหนองคาย</v>
          </cell>
          <cell r="F973">
            <v>2400</v>
          </cell>
        </row>
        <row r="974">
          <cell r="A974" t="str">
            <v>เรือนจำจังหวัดหนองคาย</v>
          </cell>
          <cell r="F974">
            <v>1700</v>
          </cell>
        </row>
        <row r="975">
          <cell r="A975" t="str">
            <v>เรือนจำจังหวัดหนองคาย</v>
          </cell>
          <cell r="F975">
            <v>4600</v>
          </cell>
        </row>
        <row r="976">
          <cell r="A976" t="str">
            <v>เรือนจำจังหวัดหนองคาย</v>
          </cell>
          <cell r="F976">
            <v>13800</v>
          </cell>
        </row>
        <row r="977">
          <cell r="A977" t="str">
            <v>เรือนจำจังหวัดหนองคาย</v>
          </cell>
          <cell r="F977">
            <v>4000</v>
          </cell>
        </row>
        <row r="978">
          <cell r="A978" t="str">
            <v>เรือนจำจังหวัดหนองคาย</v>
          </cell>
          <cell r="F978">
            <v>2600</v>
          </cell>
        </row>
        <row r="979">
          <cell r="A979" t="str">
            <v>เรือนจำจังหวัดหนองคาย</v>
          </cell>
          <cell r="F979">
            <v>22000</v>
          </cell>
        </row>
        <row r="980">
          <cell r="A980" t="str">
            <v>เรือนจำจังหวัดหนองบัวลำภู</v>
          </cell>
          <cell r="F980">
            <v>4000</v>
          </cell>
        </row>
        <row r="981">
          <cell r="A981" t="str">
            <v>เรือนจำจังหวัดหนองบัวลำภู</v>
          </cell>
          <cell r="F981">
            <v>4100</v>
          </cell>
        </row>
        <row r="982">
          <cell r="A982" t="str">
            <v>เรือนจำจังหวัดหนองบัวลำภู</v>
          </cell>
          <cell r="F982">
            <v>6700</v>
          </cell>
        </row>
        <row r="983">
          <cell r="A983" t="str">
            <v>เรือนจำจังหวัดหนองบัวลำภู</v>
          </cell>
          <cell r="F983">
            <v>6000</v>
          </cell>
        </row>
        <row r="984">
          <cell r="A984" t="str">
            <v>เรือนจำจังหวัดหนองบัวลำภู</v>
          </cell>
          <cell r="F984">
            <v>6500</v>
          </cell>
        </row>
        <row r="985">
          <cell r="A985" t="str">
            <v>เรือนจำจังหวัดอ่างทอง</v>
          </cell>
          <cell r="F985">
            <v>16000</v>
          </cell>
        </row>
        <row r="986">
          <cell r="A986" t="str">
            <v>เรือนจำจังหวัดอำนาจเจริญ</v>
          </cell>
          <cell r="F986">
            <v>2500</v>
          </cell>
        </row>
        <row r="987">
          <cell r="A987" t="str">
            <v>เรือนจำจังหวัดอำนาจเจริญ</v>
          </cell>
          <cell r="F987">
            <v>4700</v>
          </cell>
        </row>
        <row r="988">
          <cell r="A988" t="str">
            <v>เรือนจำจังหวัดอำนาจเจริญ</v>
          </cell>
          <cell r="F988">
            <v>2300</v>
          </cell>
        </row>
        <row r="989">
          <cell r="A989" t="str">
            <v>เรือนจำจังหวัดอำนาจเจริญ</v>
          </cell>
          <cell r="F989">
            <v>4300</v>
          </cell>
        </row>
        <row r="990">
          <cell r="A990" t="str">
            <v>เรือนจำจังหวัดอำนาจเจริญ</v>
          </cell>
          <cell r="F990">
            <v>2400</v>
          </cell>
        </row>
        <row r="991">
          <cell r="A991" t="str">
            <v>เรือนจำจังหวัดอำนาจเจริญ</v>
          </cell>
          <cell r="F991">
            <v>6800</v>
          </cell>
        </row>
        <row r="992">
          <cell r="A992" t="str">
            <v>เรือนจำจังหวัดอำนาจเจริญ</v>
          </cell>
          <cell r="F992">
            <v>3000</v>
          </cell>
        </row>
        <row r="993">
          <cell r="A993" t="str">
            <v>เรือนจำจังหวัดอำนาจเจริญ</v>
          </cell>
          <cell r="F993">
            <v>5900</v>
          </cell>
        </row>
        <row r="994">
          <cell r="A994" t="str">
            <v>เรือนจำจังหวัดอุตรดิตถ์</v>
          </cell>
          <cell r="F994">
            <v>12100</v>
          </cell>
        </row>
        <row r="995">
          <cell r="A995" t="str">
            <v>เรือนจำจังหวัดอุตรดิตถ์</v>
          </cell>
          <cell r="F995">
            <v>7300</v>
          </cell>
        </row>
        <row r="996">
          <cell r="A996" t="str">
            <v>เรือนจำจังหวัดอุตรดิตถ์</v>
          </cell>
          <cell r="F996">
            <v>600</v>
          </cell>
        </row>
        <row r="997">
          <cell r="A997" t="str">
            <v>เรือนจำจังหวัดอุตรดิตถ์</v>
          </cell>
          <cell r="F997">
            <v>6400</v>
          </cell>
        </row>
        <row r="998">
          <cell r="A998" t="str">
            <v>เรือนจำจังหวัดอุตรดิตถ์</v>
          </cell>
          <cell r="F998">
            <v>3900</v>
          </cell>
        </row>
        <row r="999">
          <cell r="A999" t="str">
            <v>เรือนจำจังหวัดอุทัยธานี</v>
          </cell>
          <cell r="F999">
            <v>7700</v>
          </cell>
        </row>
        <row r="1000">
          <cell r="A1000" t="str">
            <v>เรือนจำจังหวัดอุทัยธานี</v>
          </cell>
          <cell r="F1000">
            <v>700</v>
          </cell>
        </row>
        <row r="1001">
          <cell r="A1001" t="str">
            <v>เรือนจำจังหวัดอุทัยธานี</v>
          </cell>
          <cell r="F1001">
            <v>27600</v>
          </cell>
        </row>
        <row r="1002">
          <cell r="A1002" t="str">
            <v>เรือนจำจังหวัดอุทัยธานี</v>
          </cell>
          <cell r="F1002">
            <v>1100</v>
          </cell>
        </row>
        <row r="1003">
          <cell r="A1003" t="str">
            <v>เรือนจำจังหวัดอุทัยธานี</v>
          </cell>
          <cell r="F1003">
            <v>3200</v>
          </cell>
        </row>
        <row r="1004">
          <cell r="A1004" t="str">
            <v>เรือนจำพิเศษกรุงเทพมหานคร</v>
          </cell>
          <cell r="F1004">
            <v>2900</v>
          </cell>
        </row>
        <row r="1005">
          <cell r="A1005" t="str">
            <v>เรือนจำพิเศษกรุงเทพมหานคร</v>
          </cell>
          <cell r="F1005">
            <v>14500</v>
          </cell>
        </row>
        <row r="1006">
          <cell r="A1006" t="str">
            <v>เรือนจำพิเศษกรุงเทพมหานคร</v>
          </cell>
          <cell r="F1006">
            <v>9900</v>
          </cell>
        </row>
        <row r="1007">
          <cell r="A1007" t="str">
            <v>เรือนจำพิเศษกรุงเทพมหานคร</v>
          </cell>
          <cell r="F1007">
            <v>2500</v>
          </cell>
        </row>
        <row r="1008">
          <cell r="A1008" t="str">
            <v>เรือนจำพิเศษกรุงเทพมหานคร</v>
          </cell>
          <cell r="F1008">
            <v>5800</v>
          </cell>
        </row>
        <row r="1009">
          <cell r="A1009" t="str">
            <v>เรือนจำพิเศษกรุงเทพมหานคร</v>
          </cell>
          <cell r="F1009">
            <v>7800</v>
          </cell>
        </row>
        <row r="1010">
          <cell r="A1010" t="str">
            <v>เรือนจำพิเศษกรุงเทพมหานคร</v>
          </cell>
          <cell r="F1010">
            <v>3200</v>
          </cell>
        </row>
        <row r="1011">
          <cell r="A1011" t="str">
            <v>เรือนจำพิเศษกรุงเทพมหานคร</v>
          </cell>
          <cell r="F1011">
            <v>12200</v>
          </cell>
        </row>
        <row r="1012">
          <cell r="A1012" t="str">
            <v>เรือนจำพิเศษกรุงเทพมหานคร</v>
          </cell>
          <cell r="F1012">
            <v>9000</v>
          </cell>
        </row>
        <row r="1013">
          <cell r="A1013" t="str">
            <v>เรือนจำพิเศษกรุงเทพมหานคร</v>
          </cell>
          <cell r="F1013">
            <v>10900</v>
          </cell>
        </row>
        <row r="1014">
          <cell r="A1014" t="str">
            <v>เรือนจำพิเศษกรุงเทพมหานคร</v>
          </cell>
          <cell r="F1014">
            <v>2000</v>
          </cell>
        </row>
        <row r="1015">
          <cell r="A1015" t="str">
            <v>เรือนจำพิเศษกรุงเทพมหานคร</v>
          </cell>
          <cell r="F1015">
            <v>10100</v>
          </cell>
        </row>
        <row r="1016">
          <cell r="A1016" t="str">
            <v>เรือนจำพิเศษกรุงเทพมหานคร</v>
          </cell>
          <cell r="F1016">
            <v>8100</v>
          </cell>
        </row>
        <row r="1017">
          <cell r="A1017" t="str">
            <v>เรือนจำพิเศษกรุงเทพมหานคร</v>
          </cell>
          <cell r="F1017">
            <v>10900</v>
          </cell>
        </row>
        <row r="1018">
          <cell r="A1018" t="str">
            <v>เรือนจำพิเศษธนบุรี</v>
          </cell>
          <cell r="F1018">
            <v>5400</v>
          </cell>
        </row>
        <row r="1019">
          <cell r="A1019" t="str">
            <v>เรือนจำพิเศษธนบุรี</v>
          </cell>
          <cell r="F1019">
            <v>5500</v>
          </cell>
        </row>
        <row r="1020">
          <cell r="A1020" t="str">
            <v>เรือนจำพิเศษธนบุรี</v>
          </cell>
          <cell r="F1020">
            <v>3300</v>
          </cell>
        </row>
        <row r="1021">
          <cell r="A1021" t="str">
            <v>เรือนจำพิเศษธนบุรี</v>
          </cell>
          <cell r="F1021">
            <v>14700</v>
          </cell>
        </row>
        <row r="1022">
          <cell r="A1022" t="str">
            <v>เรือนจำพิเศษธนบุรี</v>
          </cell>
          <cell r="F1022">
            <v>14700</v>
          </cell>
        </row>
        <row r="1023">
          <cell r="A1023" t="str">
            <v>เรือนจำพิเศษธนบุรี</v>
          </cell>
          <cell r="F1023">
            <v>4600</v>
          </cell>
        </row>
        <row r="1024">
          <cell r="A1024" t="str">
            <v>เรือนจำพิเศษธนบุรี</v>
          </cell>
          <cell r="F1024">
            <v>4700</v>
          </cell>
        </row>
        <row r="1025">
          <cell r="A1025" t="str">
            <v>เรือนจำพิเศษธนบุรี</v>
          </cell>
          <cell r="F1025">
            <v>10100</v>
          </cell>
        </row>
        <row r="1026">
          <cell r="A1026" t="str">
            <v>เรือนจำพิเศษธนบุรี</v>
          </cell>
          <cell r="F1026">
            <v>4400</v>
          </cell>
        </row>
        <row r="1027">
          <cell r="A1027" t="str">
            <v>เรือนจำพิเศษธนบุรี</v>
          </cell>
          <cell r="F1027">
            <v>9800</v>
          </cell>
        </row>
        <row r="1028">
          <cell r="A1028" t="str">
            <v>เรือนจำพิเศษธนบุรี</v>
          </cell>
          <cell r="F1028">
            <v>3100</v>
          </cell>
        </row>
        <row r="1029">
          <cell r="A1029" t="str">
            <v>เรือนจำพิเศษธนบุรี</v>
          </cell>
          <cell r="F1029">
            <v>5600</v>
          </cell>
        </row>
        <row r="1030">
          <cell r="A1030" t="str">
            <v>เรือนจำพิเศษธนบุรี</v>
          </cell>
          <cell r="F1030">
            <v>13300</v>
          </cell>
        </row>
        <row r="1031">
          <cell r="A1031" t="str">
            <v>เรือนจำพิเศษธนบุรี</v>
          </cell>
          <cell r="F1031">
            <v>9700</v>
          </cell>
        </row>
        <row r="1032">
          <cell r="A1032" t="str">
            <v>เรือนจำพิเศษธนบุรี</v>
          </cell>
          <cell r="F1032">
            <v>9600</v>
          </cell>
        </row>
        <row r="1033">
          <cell r="A1033" t="str">
            <v>เรือนจำพิเศษธนบุรี</v>
          </cell>
          <cell r="F1033">
            <v>8700</v>
          </cell>
        </row>
        <row r="1034">
          <cell r="A1034" t="str">
            <v>เรือนจำพิเศษพัทยา(จ.ชลบุรี)</v>
          </cell>
          <cell r="F1034">
            <v>6300</v>
          </cell>
        </row>
        <row r="1035">
          <cell r="A1035" t="str">
            <v>เรือนจำพิเศษพัทยา(จ.ชลบุรี)</v>
          </cell>
          <cell r="F1035">
            <v>5500</v>
          </cell>
        </row>
        <row r="1036">
          <cell r="A1036" t="str">
            <v>เรือนจำพิเศษพัทยา(จ.ชลบุรี)</v>
          </cell>
          <cell r="F1036">
            <v>3400</v>
          </cell>
        </row>
        <row r="1037">
          <cell r="A1037" t="str">
            <v>เรือนจำพิเศษพัทยา(จ.ชลบุรี)</v>
          </cell>
          <cell r="F1037">
            <v>5700</v>
          </cell>
        </row>
        <row r="1038">
          <cell r="A1038" t="str">
            <v>เรือนจำพิเศษพัทยา(จ.ชลบุรี)</v>
          </cell>
          <cell r="F1038">
            <v>12100</v>
          </cell>
        </row>
        <row r="1039">
          <cell r="A1039" t="str">
            <v>เรือนจำพิเศษพัทยา(จ.ชลบุรี)</v>
          </cell>
          <cell r="F1039">
            <v>3600</v>
          </cell>
        </row>
        <row r="1040">
          <cell r="A1040" t="str">
            <v>เรือนจำพิเศษพัทยา(จ.ชลบุรี)</v>
          </cell>
          <cell r="F1040">
            <v>7500</v>
          </cell>
        </row>
        <row r="1041">
          <cell r="A1041" t="str">
            <v>เรือนจำพิเศษพัทยา(จ.ชลบุรี)</v>
          </cell>
          <cell r="F1041">
            <v>1800</v>
          </cell>
        </row>
        <row r="1042">
          <cell r="A1042" t="str">
            <v>เรือนจำพิเศษพัทยา(จ.ชลบุรี)</v>
          </cell>
          <cell r="F1042">
            <v>4800</v>
          </cell>
        </row>
        <row r="1043">
          <cell r="A1043" t="str">
            <v>เรือนจำพิเศษมีนบุรี</v>
          </cell>
          <cell r="F1043">
            <v>11700</v>
          </cell>
        </row>
        <row r="1044">
          <cell r="A1044" t="str">
            <v>เรือนจำพิเศษมีนบุรี</v>
          </cell>
          <cell r="F1044">
            <v>6800</v>
          </cell>
        </row>
        <row r="1045">
          <cell r="A1045" t="str">
            <v>เรือนจำพิเศษมีนบุรี</v>
          </cell>
          <cell r="F1045">
            <v>4200</v>
          </cell>
        </row>
        <row r="1046">
          <cell r="A1046" t="str">
            <v>เรือนจำพิเศษมีนบุรี</v>
          </cell>
          <cell r="F1046">
            <v>10500</v>
          </cell>
        </row>
        <row r="1047">
          <cell r="A1047" t="str">
            <v>เรือนจำพิเศษมีนบุรี</v>
          </cell>
          <cell r="F1047">
            <v>18600</v>
          </cell>
        </row>
        <row r="1048">
          <cell r="A1048" t="str">
            <v>เรือนจำพิเศษมีนบุรี</v>
          </cell>
          <cell r="F1048">
            <v>9900</v>
          </cell>
        </row>
        <row r="1049">
          <cell r="A1049" t="str">
            <v>เรือนจำพิเศษมีนบุรี</v>
          </cell>
          <cell r="F1049">
            <v>10300</v>
          </cell>
        </row>
        <row r="1050">
          <cell r="A1050" t="str">
            <v>เรือนจำพิเศษมีนบุรี</v>
          </cell>
          <cell r="F1050">
            <v>4100</v>
          </cell>
        </row>
        <row r="1051">
          <cell r="A1051" t="str">
            <v>เรือนจำอำเภอกบินทร์บุรี(จ.ปราจีนบุรี)</v>
          </cell>
          <cell r="F1051">
            <v>8900</v>
          </cell>
        </row>
        <row r="1052">
          <cell r="A1052" t="str">
            <v>เรือนจำอำเภอกบินทร์บุรี(จ.ปราจีนบุรี)</v>
          </cell>
          <cell r="F1052">
            <v>17600</v>
          </cell>
        </row>
        <row r="1053">
          <cell r="A1053" t="str">
            <v>เรือนจำอำเภอกันทรลักษ์(จ.ศรีสะเกษ)</v>
          </cell>
          <cell r="F1053">
            <v>1900</v>
          </cell>
        </row>
        <row r="1054">
          <cell r="A1054" t="str">
            <v>เรือนจำอำเภอกันทรลักษ์(จ.ศรีสะเกษ)</v>
          </cell>
          <cell r="F1054">
            <v>12600</v>
          </cell>
        </row>
        <row r="1055">
          <cell r="A1055" t="str">
            <v>เรือนจำอำเภอกันทรลักษ์(จ.ศรีสะเกษ)</v>
          </cell>
          <cell r="F1055">
            <v>7800</v>
          </cell>
        </row>
        <row r="1056">
          <cell r="A1056" t="str">
            <v>เรือนจำอำเภอกันทรลักษ์(จ.ศรีสะเกษ)</v>
          </cell>
          <cell r="F1056">
            <v>10200</v>
          </cell>
        </row>
        <row r="1057">
          <cell r="A1057" t="str">
            <v>เรือนจำอำเภอเกาะสมุย</v>
          </cell>
          <cell r="F1057">
            <v>9500</v>
          </cell>
        </row>
        <row r="1058">
          <cell r="A1058" t="str">
            <v>เรือนจำอำเภอเกาะสมุย</v>
          </cell>
          <cell r="F1058">
            <v>17700</v>
          </cell>
        </row>
        <row r="1059">
          <cell r="A1059" t="str">
            <v>เรือนจำอำเภอเกาะสมุย</v>
          </cell>
          <cell r="F1059">
            <v>11300</v>
          </cell>
        </row>
        <row r="1060">
          <cell r="A1060" t="str">
            <v>เรือนจำอำเภอชัยบาดาล</v>
          </cell>
          <cell r="F1060">
            <v>8000</v>
          </cell>
        </row>
        <row r="1061">
          <cell r="A1061" t="str">
            <v>เรือนจำอำเภอชัยบาดาล</v>
          </cell>
          <cell r="F1061">
            <v>5800</v>
          </cell>
        </row>
        <row r="1062">
          <cell r="A1062" t="str">
            <v>เรือนจำอำเภอชัยบาดาล</v>
          </cell>
          <cell r="F1062">
            <v>5900</v>
          </cell>
        </row>
        <row r="1063">
          <cell r="A1063" t="str">
            <v>เรือนจำอำเภอชัยบาดาล</v>
          </cell>
          <cell r="F1063">
            <v>6000</v>
          </cell>
        </row>
        <row r="1064">
          <cell r="A1064" t="str">
            <v>เรือนจำอำเภอไชยา(จ.สุราษฎร์ธานี)</v>
          </cell>
          <cell r="F1064">
            <v>2700</v>
          </cell>
        </row>
        <row r="1065">
          <cell r="A1065" t="str">
            <v>เรือนจำอำเภอไชยา(จ.สุราษฎร์ธานี)</v>
          </cell>
          <cell r="F1065">
            <v>17400</v>
          </cell>
        </row>
        <row r="1066">
          <cell r="A1066" t="str">
            <v>เรือนจำอำเภอไชยา(จ.สุราษฎร์ธานี)</v>
          </cell>
          <cell r="F1066">
            <v>11600</v>
          </cell>
        </row>
        <row r="1067">
          <cell r="A1067" t="str">
            <v>เรือนจำอำเภอไชยา(จ.สุราษฎร์ธานี)</v>
          </cell>
          <cell r="F1067">
            <v>4600</v>
          </cell>
        </row>
        <row r="1068">
          <cell r="A1068" t="str">
            <v>เรือนจำอำเภอไชยา(จ.สุราษฎร์ธานี)</v>
          </cell>
          <cell r="F1068">
            <v>7100</v>
          </cell>
        </row>
        <row r="1069">
          <cell r="A1069" t="str">
            <v>เรือนจำอำเภอตะกั่วป่า</v>
          </cell>
          <cell r="F1069">
            <v>6800</v>
          </cell>
        </row>
        <row r="1070">
          <cell r="A1070" t="str">
            <v>เรือนจำอำเภอตะกั่วป่า</v>
          </cell>
          <cell r="F1070">
            <v>5500</v>
          </cell>
        </row>
        <row r="1071">
          <cell r="A1071" t="str">
            <v>เรือนจำอำเภอตะกั่วป่า</v>
          </cell>
          <cell r="F1071">
            <v>14700</v>
          </cell>
        </row>
        <row r="1072">
          <cell r="A1072" t="str">
            <v>เรือนจำอำเภอทองผาภูมิ(จ.กาญจนบุรี)</v>
          </cell>
          <cell r="F1072">
            <v>8700</v>
          </cell>
        </row>
        <row r="1073">
          <cell r="A1073" t="str">
            <v>เรือนจำอำเภอทองผาภูมิ(จ.กาญจนบุรี)</v>
          </cell>
          <cell r="F1073">
            <v>6000</v>
          </cell>
        </row>
        <row r="1074">
          <cell r="A1074" t="str">
            <v>เรือนจำอำเภอทองผาภูมิ(จ.กาญจนบุรี)</v>
          </cell>
          <cell r="F1074">
            <v>15200</v>
          </cell>
        </row>
        <row r="1075">
          <cell r="A1075" t="str">
            <v>เรือนจำอำเภอทุ่งสง(อ.ทุ่งสง)</v>
          </cell>
          <cell r="F1075">
            <v>9700</v>
          </cell>
        </row>
        <row r="1076">
          <cell r="A1076" t="str">
            <v>เรือนจำอำเภอทุ่งสง(อ.ทุ่งสง)</v>
          </cell>
          <cell r="F1076">
            <v>14700</v>
          </cell>
        </row>
        <row r="1077">
          <cell r="A1077" t="str">
            <v>เรือนจำอำเภอทุ่งสง(อ.ทุ่งสง)</v>
          </cell>
          <cell r="F1077">
            <v>6500</v>
          </cell>
        </row>
        <row r="1078">
          <cell r="A1078" t="str">
            <v>เรือนจำอำเภอทุ่งสง(อ.ทุ่งสง)</v>
          </cell>
          <cell r="F1078">
            <v>5700</v>
          </cell>
        </row>
        <row r="1079">
          <cell r="A1079" t="str">
            <v>เรือนจำอำเภอทุ่งสง(อ.ทุ่งสง)</v>
          </cell>
          <cell r="F1079">
            <v>10600</v>
          </cell>
        </row>
        <row r="1080">
          <cell r="A1080" t="str">
            <v>เรือนจำอำเภอเทิง(จ.เชียงราย)</v>
          </cell>
          <cell r="F1080">
            <v>6300</v>
          </cell>
        </row>
        <row r="1081">
          <cell r="A1081" t="str">
            <v>เรือนจำอำเภอเทิง(จ.เชียงราย)</v>
          </cell>
          <cell r="F1081">
            <v>10900</v>
          </cell>
        </row>
        <row r="1082">
          <cell r="A1082" t="str">
            <v>เรือนจำอำเภอเทิง(จ.เชียงราย)</v>
          </cell>
          <cell r="F1082">
            <v>5500</v>
          </cell>
        </row>
        <row r="1083">
          <cell r="A1083" t="str">
            <v>เรือนจำอำเภอเทิง(จ.เชียงราย)</v>
          </cell>
          <cell r="F1083">
            <v>6100</v>
          </cell>
        </row>
        <row r="1084">
          <cell r="A1084" t="str">
            <v>เรือนจำอำเภอเทิง(จ.เชียงราย)</v>
          </cell>
          <cell r="F1084">
            <v>1100</v>
          </cell>
        </row>
        <row r="1085">
          <cell r="A1085" t="str">
            <v>เรือนจำอำเภอเทิง(จ.เชียงราย)</v>
          </cell>
          <cell r="F1085">
            <v>7400</v>
          </cell>
        </row>
        <row r="1086">
          <cell r="A1086" t="str">
            <v>เรือนจำอำเภอเทิง(จ.เชียงราย)</v>
          </cell>
          <cell r="F1086">
            <v>9700</v>
          </cell>
        </row>
        <row r="1087">
          <cell r="A1087" t="str">
            <v>เรือนจำอำเภอเทิง(จ.เชียงราย)</v>
          </cell>
          <cell r="F1087">
            <v>8500</v>
          </cell>
        </row>
        <row r="1088">
          <cell r="A1088" t="str">
            <v>เรือนจำอำเภอธัญบุรี(จ.ปทุมธานี)</v>
          </cell>
          <cell r="F1088">
            <v>10500</v>
          </cell>
        </row>
        <row r="1089">
          <cell r="A1089" t="str">
            <v>เรือนจำอำเภอธัญบุรี(จ.ปทุมธานี)</v>
          </cell>
          <cell r="F1089">
            <v>3100</v>
          </cell>
        </row>
        <row r="1090">
          <cell r="A1090" t="str">
            <v>เรือนจำอำเภอธัญบุรี(จ.ปทุมธานี)</v>
          </cell>
          <cell r="F1090">
            <v>6900</v>
          </cell>
        </row>
        <row r="1091">
          <cell r="A1091" t="str">
            <v>เรือนจำอำเภอธัญบุรี(จ.ปทุมธานี)</v>
          </cell>
          <cell r="F1091">
            <v>9800</v>
          </cell>
        </row>
        <row r="1092">
          <cell r="A1092" t="str">
            <v>เรือนจำอำเภอธัญบุรี(จ.ปทุมธานี)</v>
          </cell>
          <cell r="F1092">
            <v>7800</v>
          </cell>
        </row>
        <row r="1093">
          <cell r="A1093" t="str">
            <v>เรือนจำอำเภอธัญบุรี(จ.ปทุมธานี)</v>
          </cell>
          <cell r="F1093">
            <v>4100</v>
          </cell>
        </row>
        <row r="1094">
          <cell r="A1094" t="str">
            <v>เรือนจำอำเภอธัญบุรี(จ.ปทุมธานี)</v>
          </cell>
          <cell r="F1094">
            <v>3600</v>
          </cell>
        </row>
        <row r="1095">
          <cell r="A1095" t="str">
            <v>เรือนจำอำเภอธัญบุรี(จ.ปทุมธานี)</v>
          </cell>
          <cell r="F1095">
            <v>11800</v>
          </cell>
        </row>
        <row r="1096">
          <cell r="A1096" t="str">
            <v>เรือนจำอำเภอธัญบุรี(จ.ปทุมธานี)</v>
          </cell>
          <cell r="F1096">
            <v>4400</v>
          </cell>
        </row>
        <row r="1097">
          <cell r="A1097" t="str">
            <v>เรือนจำอำเภอนางรอง(จ.บุรีรัมย์)</v>
          </cell>
          <cell r="F1097">
            <v>4400</v>
          </cell>
        </row>
        <row r="1098">
          <cell r="A1098" t="str">
            <v>เรือนจำอำเภอนางรอง(จ.บุรีรัมย์)</v>
          </cell>
          <cell r="F1098">
            <v>5700</v>
          </cell>
        </row>
        <row r="1099">
          <cell r="A1099" t="str">
            <v>เรือนจำอำเภอนางรอง(จ.บุรีรัมย์)</v>
          </cell>
          <cell r="F1099">
            <v>7800</v>
          </cell>
        </row>
        <row r="1100">
          <cell r="A1100" t="str">
            <v>เรือนจำอำเภอนางรอง(จ.บุรีรัมย์)</v>
          </cell>
          <cell r="F1100">
            <v>2500</v>
          </cell>
        </row>
        <row r="1101">
          <cell r="A1101" t="str">
            <v>เรือนจำอำเภอนาทวี</v>
          </cell>
          <cell r="F1101">
            <v>9400</v>
          </cell>
        </row>
        <row r="1102">
          <cell r="A1102" t="str">
            <v>เรือนจำอำเภอนาทวี</v>
          </cell>
          <cell r="F1102">
            <v>6400</v>
          </cell>
        </row>
        <row r="1103">
          <cell r="A1103" t="str">
            <v>เรือนจำอำเภอนาทวี</v>
          </cell>
          <cell r="F1103">
            <v>8100</v>
          </cell>
        </row>
        <row r="1104">
          <cell r="A1104" t="str">
            <v>เรือนจำอำเภอนาทวี</v>
          </cell>
          <cell r="F1104">
            <v>10700</v>
          </cell>
        </row>
        <row r="1105">
          <cell r="A1105" t="str">
            <v>เรือนจำอำเภอนาทวี</v>
          </cell>
          <cell r="F1105">
            <v>8500</v>
          </cell>
        </row>
        <row r="1106">
          <cell r="A1106" t="str">
            <v>เรือนจำอำเภอบัวใหญ่(อ.บัวใหญ่)</v>
          </cell>
          <cell r="F1106">
            <v>6600</v>
          </cell>
        </row>
        <row r="1107">
          <cell r="A1107" t="str">
            <v>เรือนจำอำเภอบัวใหญ่(อ.บัวใหญ่)</v>
          </cell>
          <cell r="F1107">
            <v>1300</v>
          </cell>
        </row>
        <row r="1108">
          <cell r="A1108" t="str">
            <v>เรือนจำอำเภอบัวใหญ่(อ.บัวใหญ่)</v>
          </cell>
          <cell r="F1108">
            <v>5400</v>
          </cell>
        </row>
        <row r="1109">
          <cell r="A1109" t="str">
            <v>เรือนจำอำเภอบัวใหญ่(อ.บัวใหญ่)</v>
          </cell>
          <cell r="F1109">
            <v>5200</v>
          </cell>
        </row>
        <row r="1110">
          <cell r="A1110" t="str">
            <v>เรือนจำอำเภอบัวใหญ่(อ.บัวใหญ่)</v>
          </cell>
          <cell r="F1110">
            <v>6300</v>
          </cell>
        </row>
        <row r="1111">
          <cell r="A1111" t="str">
            <v>เรือนจำอำเภอเบตง(อ.เบตง)</v>
          </cell>
          <cell r="F1111">
            <v>7000</v>
          </cell>
        </row>
        <row r="1112">
          <cell r="A1112" t="str">
            <v>เรือนจำอำเภอปากพนัง(อ.ปากพนัง)</v>
          </cell>
          <cell r="F1112">
            <v>5200</v>
          </cell>
        </row>
        <row r="1113">
          <cell r="A1113" t="str">
            <v>เรือนจำอำเภอปากพนัง(อ.ปากพนัง)</v>
          </cell>
          <cell r="F1113">
            <v>15400</v>
          </cell>
        </row>
        <row r="1114">
          <cell r="A1114" t="str">
            <v>เรือนจำอำเภอปากพนัง(อ.ปากพนัง)</v>
          </cell>
          <cell r="F1114">
            <v>7800</v>
          </cell>
        </row>
        <row r="1115">
          <cell r="A1115" t="str">
            <v>เรือนจำอำเภอปากพนัง(อ.ปากพนัง)</v>
          </cell>
          <cell r="F1115">
            <v>5700</v>
          </cell>
        </row>
        <row r="1116">
          <cell r="A1116" t="str">
            <v>เรือนจำอำเภอปากพนัง(อ.ปากพนัง)</v>
          </cell>
          <cell r="F1116">
            <v>3900</v>
          </cell>
        </row>
        <row r="1117">
          <cell r="A1117" t="str">
            <v>เรือนจำอำเภอปากพนัง(อ.ปากพนัง)</v>
          </cell>
          <cell r="F1117">
            <v>4200</v>
          </cell>
        </row>
        <row r="1118">
          <cell r="A1118" t="str">
            <v>เรือนจำอำเภอปากพนัง(อ.ปากพนัง)</v>
          </cell>
          <cell r="F1118">
            <v>6700</v>
          </cell>
        </row>
        <row r="1119">
          <cell r="A1119" t="str">
            <v>เรือนจำอำเภอฝาง(อ.ฝาง)</v>
          </cell>
          <cell r="F1119">
            <v>4000</v>
          </cell>
        </row>
        <row r="1120">
          <cell r="A1120" t="str">
            <v>เรือนจำอำเภอพล(อ.พล)</v>
          </cell>
          <cell r="F1120">
            <v>14200</v>
          </cell>
        </row>
        <row r="1121">
          <cell r="A1121" t="str">
            <v>เรือนจำอำเภอพล(อ.พล)</v>
          </cell>
          <cell r="F1121">
            <v>1600</v>
          </cell>
        </row>
        <row r="1122">
          <cell r="A1122" t="str">
            <v>เรือนจำอำเภอพล(อ.พล)</v>
          </cell>
          <cell r="F1122">
            <v>7400</v>
          </cell>
        </row>
        <row r="1123">
          <cell r="A1123" t="str">
            <v>เรือนจำอำเภอภูเขียว(อ.ภูเขียว)</v>
          </cell>
          <cell r="F1123">
            <v>8300</v>
          </cell>
        </row>
        <row r="1124">
          <cell r="A1124" t="str">
            <v>เรือนจำอำเภอภูเขียว(อ.ภูเขียว)</v>
          </cell>
          <cell r="F1124">
            <v>4800</v>
          </cell>
        </row>
        <row r="1125">
          <cell r="A1125" t="str">
            <v>เรือนจำอำเภอภูเขียว(อ.ภูเขียว)</v>
          </cell>
          <cell r="F1125">
            <v>6000</v>
          </cell>
        </row>
        <row r="1126">
          <cell r="A1126" t="str">
            <v>เรือนจำอำเภอภูเขียว(อ.ภูเขียว)</v>
          </cell>
          <cell r="F1126">
            <v>10600</v>
          </cell>
        </row>
        <row r="1127">
          <cell r="A1127" t="str">
            <v>เรือนจำอำเภอภูเขียว(อ.ภูเขียว)</v>
          </cell>
          <cell r="F1127">
            <v>7300</v>
          </cell>
        </row>
        <row r="1128">
          <cell r="A1128" t="str">
            <v>เรือนจำอำเภอแม่สอด(อ.แม่สอด)</v>
          </cell>
          <cell r="F1128">
            <v>10700</v>
          </cell>
        </row>
        <row r="1129">
          <cell r="A1129" t="str">
            <v>เรือนจำอำเภอแม่สอด(อ.แม่สอด)</v>
          </cell>
          <cell r="F1129">
            <v>11600</v>
          </cell>
        </row>
        <row r="1130">
          <cell r="A1130" t="str">
            <v>เรือนจำอำเภอแม่สอด(อ.แม่สอด)</v>
          </cell>
          <cell r="F1130">
            <v>6400</v>
          </cell>
        </row>
        <row r="1131">
          <cell r="A1131" t="str">
            <v>เรือนจำอำเภอแม่สอด(อ.แม่สอด)</v>
          </cell>
          <cell r="F1131">
            <v>3100</v>
          </cell>
        </row>
        <row r="1132">
          <cell r="A1132" t="str">
            <v>เรือนจำอำเภอแม่สอด(อ.แม่สอด)</v>
          </cell>
          <cell r="F1132">
            <v>4100</v>
          </cell>
        </row>
        <row r="1133">
          <cell r="A1133" t="str">
            <v>เรือนจำอำเภอแม่สอด(อ.แม่สอด)</v>
          </cell>
          <cell r="F1133">
            <v>10500</v>
          </cell>
        </row>
        <row r="1134">
          <cell r="A1134" t="str">
            <v>เรือนจำอำเภอแม่สอด(อ.แม่สอด)</v>
          </cell>
          <cell r="F1134">
            <v>3800</v>
          </cell>
        </row>
        <row r="1135">
          <cell r="A1135" t="str">
            <v>เรือนจำอำเภอแม่สอด(อ.แม่สอด)</v>
          </cell>
          <cell r="F1135">
            <v>2100</v>
          </cell>
        </row>
        <row r="1136">
          <cell r="A1136" t="str">
            <v>เรือนจำอำเภอแม่สอด(อ.แม่สอด)</v>
          </cell>
          <cell r="F1136">
            <v>3800</v>
          </cell>
        </row>
        <row r="1137">
          <cell r="A1137" t="str">
            <v>เรือนจำอำเภอแม่สะเรียง(อ.แม่สะเรียง)</v>
          </cell>
          <cell r="F1137">
            <v>2100</v>
          </cell>
        </row>
        <row r="1138">
          <cell r="A1138" t="str">
            <v>เรือนจำอำเภอแม่สะเรียง(อ.แม่สะเรียง)</v>
          </cell>
          <cell r="F1138">
            <v>10500</v>
          </cell>
        </row>
        <row r="1139">
          <cell r="A1139" t="str">
            <v>เรือนจำอำเภอแม่สะเรียง(อ.แม่สะเรียง)</v>
          </cell>
          <cell r="F1139">
            <v>8500</v>
          </cell>
        </row>
        <row r="1140">
          <cell r="A1140" t="str">
            <v>เรือนจำอำเภอแม่สะเรียง(อ.แม่สะเรียง)</v>
          </cell>
          <cell r="F1140">
            <v>12200</v>
          </cell>
        </row>
        <row r="1141">
          <cell r="A1141" t="str">
            <v>เรือนจำอำเภอรัตนบุรี(จ.สุรินทร์)</v>
          </cell>
          <cell r="F1141">
            <v>7300</v>
          </cell>
        </row>
        <row r="1142">
          <cell r="A1142" t="str">
            <v>เรือนจำอำเภอรัตนบุรี(จ.สุรินทร์)</v>
          </cell>
          <cell r="F1142">
            <v>7300</v>
          </cell>
        </row>
        <row r="1143">
          <cell r="A1143" t="str">
            <v>เรือนจำอำเภอรัตนบุรี(จ.สุรินทร์)</v>
          </cell>
          <cell r="F1143">
            <v>9900</v>
          </cell>
        </row>
        <row r="1144">
          <cell r="A1144" t="str">
            <v>เรือนจำอำเภอรัตนบุรี(จ.สุรินทร์)</v>
          </cell>
          <cell r="F1144">
            <v>3100</v>
          </cell>
        </row>
        <row r="1145">
          <cell r="A1145" t="str">
            <v>เรือนจำอำเภอสวรรคโลก(จ.สุโขทัย)</v>
          </cell>
          <cell r="F1145">
            <v>5100</v>
          </cell>
        </row>
        <row r="1146">
          <cell r="A1146" t="str">
            <v>เรือนจำอำเภอสว่างแดนดิน(จ.สกลนคร)</v>
          </cell>
          <cell r="F1146">
            <v>6200</v>
          </cell>
        </row>
        <row r="1147">
          <cell r="A1147" t="str">
            <v>เรือนจำอำเภอสว่างแดนดิน(จ.สกลนคร)</v>
          </cell>
          <cell r="F1147">
            <v>4600</v>
          </cell>
        </row>
        <row r="1148">
          <cell r="A1148" t="str">
            <v>เรือนจำอำเภอสว่างแดนดิน(จ.สกลนคร)</v>
          </cell>
          <cell r="F1148">
            <v>8000</v>
          </cell>
        </row>
        <row r="1149">
          <cell r="A1149" t="str">
            <v>เรือนจำอำเภอสว่างแดนดิน(จ.สกลนคร)</v>
          </cell>
          <cell r="F1149">
            <v>3300</v>
          </cell>
        </row>
        <row r="1150">
          <cell r="A1150" t="str">
            <v>เรือนจำอำเภอสว่างแดนดิน(จ.สกลนคร)</v>
          </cell>
          <cell r="F1150">
            <v>5800</v>
          </cell>
        </row>
        <row r="1151">
          <cell r="A1151" t="str">
            <v>เรือนจำอำเภอสีคิ้ว(อ.สีคิ้ว)</v>
          </cell>
          <cell r="F1151">
            <v>3800</v>
          </cell>
        </row>
        <row r="1152">
          <cell r="A1152" t="str">
            <v>เรือนจำอำเภอสีคิ้ว(อ.สีคิ้ว)</v>
          </cell>
          <cell r="F1152">
            <v>8400</v>
          </cell>
        </row>
        <row r="1153">
          <cell r="A1153" t="str">
            <v>เรือนจำอำเภอสีคิ้ว(อ.สีคิ้ว)</v>
          </cell>
          <cell r="F1153">
            <v>15000</v>
          </cell>
        </row>
        <row r="1154">
          <cell r="A1154" t="str">
            <v>เรือนจำอำเภอหล่มสัก(จ.เพชรบูรณ์)</v>
          </cell>
          <cell r="F1154">
            <v>7600</v>
          </cell>
        </row>
        <row r="1155">
          <cell r="A1155" t="str">
            <v>เรือนจำอำเภอหล่มสัก(จ.เพชรบูรณ์)</v>
          </cell>
          <cell r="F1155">
            <v>11000</v>
          </cell>
        </row>
        <row r="1156">
          <cell r="A1156" t="str">
            <v>เรือนจำอำเภอหล่มสัก(จ.เพชรบูรณ์)</v>
          </cell>
          <cell r="F1156">
            <v>7600</v>
          </cell>
        </row>
        <row r="1157">
          <cell r="A1157" t="str">
            <v>เรือนจำอำเภอหล่มสัก(จ.เพชรบูรณ์)</v>
          </cell>
          <cell r="F1157">
            <v>17500</v>
          </cell>
        </row>
        <row r="1158">
          <cell r="A1158" t="str">
            <v>เรือนจำอำเภอหลังสวน(จ.ชุมพร)</v>
          </cell>
          <cell r="F1158">
            <v>5300</v>
          </cell>
        </row>
        <row r="1159">
          <cell r="A1159" t="str">
            <v>สถานกักขังกลางจังหวัดนครศรีธรรมราช</v>
          </cell>
          <cell r="F1159">
            <v>5100</v>
          </cell>
        </row>
        <row r="1160">
          <cell r="A1160" t="str">
            <v>สถานกักขังกลางจังหวัดนครศรีธรรมราช</v>
          </cell>
          <cell r="F1160">
            <v>7800</v>
          </cell>
        </row>
        <row r="1161">
          <cell r="A1161" t="str">
            <v>สถานกักขังกลางจังหวัดนครศรีธรรมราช</v>
          </cell>
          <cell r="F1161">
            <v>9700</v>
          </cell>
        </row>
        <row r="1162">
          <cell r="A1162" t="str">
            <v>สถานกักขังกลางจังหวัดปทุมธานี</v>
          </cell>
          <cell r="F1162">
            <v>4400</v>
          </cell>
        </row>
        <row r="1163">
          <cell r="A1163" t="str">
            <v>สถานกักขังกลางจังหวัดปทุมธานี</v>
          </cell>
          <cell r="F1163">
            <v>7700</v>
          </cell>
        </row>
        <row r="1164">
          <cell r="A1164" t="str">
            <v>สถานกักขังกลางจังหวัดปทุมธานี</v>
          </cell>
          <cell r="F1164">
            <v>9200</v>
          </cell>
        </row>
        <row r="1165">
          <cell r="A1165" t="str">
            <v>สถานกักขังกลางจังหวัดร้อยเอ็ด</v>
          </cell>
          <cell r="F1165">
            <v>2900</v>
          </cell>
        </row>
        <row r="1166">
          <cell r="A1166" t="str">
            <v>สถานกักขังกลางจังหวัดร้อยเอ็ด</v>
          </cell>
          <cell r="F1166">
            <v>4500</v>
          </cell>
        </row>
        <row r="1167">
          <cell r="A1167" t="str">
            <v>สถานกักขังกลางจังหวัดร้อยเอ็ด</v>
          </cell>
          <cell r="F1167">
            <v>2100</v>
          </cell>
        </row>
        <row r="1168">
          <cell r="A1168" t="str">
            <v>สถานกักขังกลางจังหวัดลำปาง</v>
          </cell>
          <cell r="F1168">
            <v>6200</v>
          </cell>
        </row>
        <row r="1169">
          <cell r="A1169" t="str">
            <v>สถานกักขังกลางจังหวัดลำปาง</v>
          </cell>
          <cell r="F1169">
            <v>5900</v>
          </cell>
        </row>
        <row r="1170">
          <cell r="A1170" t="str">
            <v>สถาบันพัฒนาข้าราชการราชทัณฑ์</v>
          </cell>
          <cell r="F1170">
            <v>7300</v>
          </cell>
        </row>
        <row r="1171">
          <cell r="A1171" t="str">
            <v>สำนักงานเลขานุการกรม</v>
          </cell>
          <cell r="F1171">
            <v>7800</v>
          </cell>
        </row>
        <row r="1172">
          <cell r="A1172" t="str">
            <v>สำนักงานเลขานุการกรม</v>
          </cell>
          <cell r="F1172">
            <v>4200</v>
          </cell>
        </row>
        <row r="1173">
          <cell r="A1173" t="str">
            <v>สำนักงานเลขานุการกรม</v>
          </cell>
          <cell r="F1173">
            <v>6400</v>
          </cell>
        </row>
        <row r="1174">
          <cell r="A1174" t="str">
            <v>สำนักงานเลขานุการกรม</v>
          </cell>
          <cell r="F1174">
            <v>10000</v>
          </cell>
        </row>
        <row r="1175">
          <cell r="A1175" t="str">
            <v>สำนักงานเลขานุการกรม</v>
          </cell>
          <cell r="F1175">
            <v>6300</v>
          </cell>
        </row>
        <row r="1176">
          <cell r="A1176" t="str">
            <v>สำนักทัณฑปฎิบัติ</v>
          </cell>
          <cell r="F1176">
            <v>4600</v>
          </cell>
        </row>
        <row r="1177">
          <cell r="A1177" t="str">
            <v>สำนักทัณฑปฎิบัติ</v>
          </cell>
          <cell r="F1177">
            <v>8700</v>
          </cell>
        </row>
        <row r="1178">
          <cell r="A1178" t="str">
            <v>สำนักทัณฑปฎิบัติ</v>
          </cell>
          <cell r="F1178">
            <v>10700</v>
          </cell>
        </row>
        <row r="1179">
          <cell r="A1179" t="str">
            <v>สำนักทัณฑปฎิบัติ</v>
          </cell>
          <cell r="F1179">
            <v>15400</v>
          </cell>
        </row>
        <row r="1180">
          <cell r="A1180" t="str">
            <v>สำนักทัณฑปฎิบัติ</v>
          </cell>
          <cell r="F1180">
            <v>9300</v>
          </cell>
        </row>
        <row r="1181">
          <cell r="A1181" t="str">
            <v>สำนักทัณฑปฎิบัติ</v>
          </cell>
          <cell r="F1181">
            <v>5200</v>
          </cell>
        </row>
        <row r="1182">
          <cell r="A1182" t="str">
            <v>สำนักทัณฑวิทยา</v>
          </cell>
          <cell r="F1182">
            <v>10200</v>
          </cell>
        </row>
        <row r="1183">
          <cell r="A1183" t="str">
            <v>สำนักทัณฑวิทยา</v>
          </cell>
          <cell r="F1183">
            <v>8000</v>
          </cell>
        </row>
        <row r="1184">
          <cell r="A1184" t="str">
            <v>สำนักทัณฑวิทยา</v>
          </cell>
          <cell r="F1184">
            <v>2900</v>
          </cell>
        </row>
        <row r="1185">
          <cell r="A1185" t="str">
            <v>สำนักพัฒนาพฤตินิสัย</v>
          </cell>
          <cell r="F1185">
            <v>20900</v>
          </cell>
        </row>
        <row r="1186">
          <cell r="A1186" t="str">
            <v>สำนักพัฒนาพฤตินิสัย</v>
          </cell>
          <cell r="F1186">
            <v>5300</v>
          </cell>
        </row>
        <row r="1187">
          <cell r="A1187" t="str">
            <v>สำนักพัฒนาพฤตินิสัย</v>
          </cell>
          <cell r="F1187">
            <v>1600</v>
          </cell>
        </row>
        <row r="1188">
          <cell r="A1188" t="str">
            <v>สำนักพัฒนาพฤตินิสัย</v>
          </cell>
          <cell r="F1188">
            <v>3800</v>
          </cell>
        </row>
        <row r="1189">
          <cell r="A1189" t="str">
            <v>สำนักพัฒนาพฤตินิสัย</v>
          </cell>
          <cell r="F1189">
            <v>5400</v>
          </cell>
        </row>
        <row r="1190">
          <cell r="A1190" t="str">
            <v>สำนักพัฒนาพฤตินิสัย</v>
          </cell>
          <cell r="F1190">
            <v>2900</v>
          </cell>
        </row>
        <row r="1191">
          <cell r="A1191" t="str">
            <v>หน่วยตรวจสอบภายใน</v>
          </cell>
          <cell r="F1191">
            <v>8000</v>
          </cell>
        </row>
        <row r="1192">
          <cell r="A1192" t="str">
            <v>หน่วยตรวจสอบภายใน</v>
          </cell>
          <cell r="F1192">
            <v>8200</v>
          </cell>
        </row>
        <row r="1193">
          <cell r="A1193" t="str">
            <v>หน่วยตรวจสอบภายใน</v>
          </cell>
          <cell r="F1193">
            <v>11300</v>
          </cell>
        </row>
        <row r="1194">
          <cell r="A1194" t="str">
            <v>หน่วยตรวจสอบภายใน</v>
          </cell>
          <cell r="F1194">
            <v>11200</v>
          </cell>
        </row>
        <row r="1195">
          <cell r="F1195">
            <v>9327500</v>
          </cell>
        </row>
        <row r="1196">
          <cell r="F1196" t="str">
            <v>หนี้รวม</v>
          </cell>
        </row>
      </sheetData>
      <sheetData sheetId="1">
        <row r="2">
          <cell r="A2" t="str">
            <v>กองการเจ้าหน้าที่</v>
          </cell>
          <cell r="F2">
            <v>10800</v>
          </cell>
        </row>
        <row r="3">
          <cell r="A3" t="str">
            <v>กองการเจ้าหน้าที่</v>
          </cell>
          <cell r="F3">
            <v>7800</v>
          </cell>
        </row>
        <row r="4">
          <cell r="A4" t="str">
            <v>กองการเจ้าหน้าที่</v>
          </cell>
          <cell r="F4">
            <v>8300</v>
          </cell>
        </row>
        <row r="5">
          <cell r="A5" t="str">
            <v>กองการเจ้าหน้าที่</v>
          </cell>
          <cell r="F5">
            <v>11500</v>
          </cell>
        </row>
        <row r="6">
          <cell r="A6" t="str">
            <v>กองการเจ้าหน้าที่</v>
          </cell>
          <cell r="F6">
            <v>3300</v>
          </cell>
        </row>
        <row r="7">
          <cell r="A7" t="str">
            <v>กองการเจ้าหน้าที่</v>
          </cell>
          <cell r="F7">
            <v>13200</v>
          </cell>
        </row>
        <row r="8">
          <cell r="A8" t="str">
            <v>กองการเจ้าหน้าที่</v>
          </cell>
          <cell r="F8">
            <v>6000</v>
          </cell>
        </row>
        <row r="9">
          <cell r="A9" t="str">
            <v>กองการเจ้าหน้าที่</v>
          </cell>
          <cell r="F9">
            <v>6100</v>
          </cell>
        </row>
        <row r="10">
          <cell r="A10" t="str">
            <v>กองการเจ้าหน้าที่</v>
          </cell>
          <cell r="F10">
            <v>3500</v>
          </cell>
        </row>
        <row r="11">
          <cell r="A11" t="str">
            <v>กองคลัง</v>
          </cell>
          <cell r="F11">
            <v>12800</v>
          </cell>
        </row>
        <row r="12">
          <cell r="A12" t="str">
            <v>กองคลัง</v>
          </cell>
          <cell r="F12">
            <v>13900</v>
          </cell>
        </row>
        <row r="13">
          <cell r="A13" t="str">
            <v>กองคลัง</v>
          </cell>
          <cell r="F13">
            <v>2600</v>
          </cell>
        </row>
        <row r="14">
          <cell r="A14" t="str">
            <v>กองคลัง</v>
          </cell>
          <cell r="F14">
            <v>10900</v>
          </cell>
        </row>
        <row r="15">
          <cell r="A15" t="str">
            <v>กองคลัง</v>
          </cell>
          <cell r="F15">
            <v>13400</v>
          </cell>
        </row>
        <row r="16">
          <cell r="A16" t="str">
            <v>กองคลัง</v>
          </cell>
          <cell r="F16">
            <v>8000</v>
          </cell>
        </row>
        <row r="17">
          <cell r="A17" t="str">
            <v>กองคลัง</v>
          </cell>
          <cell r="F17">
            <v>4600</v>
          </cell>
        </row>
        <row r="18">
          <cell r="A18" t="str">
            <v>กองคลัง</v>
          </cell>
          <cell r="F18">
            <v>7700</v>
          </cell>
        </row>
        <row r="19">
          <cell r="A19" t="str">
            <v>กองคลัง</v>
          </cell>
          <cell r="F19">
            <v>3400</v>
          </cell>
        </row>
        <row r="20">
          <cell r="A20" t="str">
            <v>กองนิติการ</v>
          </cell>
          <cell r="F20">
            <v>10000</v>
          </cell>
        </row>
        <row r="21">
          <cell r="A21" t="str">
            <v>กองบริการทางการแพทย์</v>
          </cell>
          <cell r="F21">
            <v>12900</v>
          </cell>
        </row>
        <row r="22">
          <cell r="A22" t="str">
            <v>กองบริการทางการแพทย์</v>
          </cell>
          <cell r="F22">
            <v>8000</v>
          </cell>
        </row>
        <row r="23">
          <cell r="A23" t="str">
            <v>กองแผนงาน</v>
          </cell>
          <cell r="F23">
            <v>13600</v>
          </cell>
        </row>
        <row r="24">
          <cell r="A24" t="str">
            <v>กองแผนงาน</v>
          </cell>
          <cell r="F24">
            <v>15000</v>
          </cell>
        </row>
        <row r="25">
          <cell r="A25" t="str">
            <v>กองแผนงาน</v>
          </cell>
          <cell r="F25">
            <v>8500</v>
          </cell>
        </row>
        <row r="26">
          <cell r="A26" t="str">
            <v>ทัณฑสถานเกษตรอุตสาหกรรมเขาพริก</v>
          </cell>
          <cell r="F26">
            <v>15600</v>
          </cell>
        </row>
        <row r="27">
          <cell r="A27" t="str">
            <v>ทัณฑสถานเกษตรอุตสาหกรรมเขาพริก</v>
          </cell>
          <cell r="F27">
            <v>6700</v>
          </cell>
        </row>
        <row r="28">
          <cell r="A28" t="str">
            <v>ทัณฑสถานเกษตรอุตสาหกรรมเขาพริก</v>
          </cell>
          <cell r="F28">
            <v>13900</v>
          </cell>
        </row>
        <row r="29">
          <cell r="A29" t="str">
            <v>ทัณฑสถานเกษตรอุตสาหกรรมเขาพริก</v>
          </cell>
          <cell r="F29">
            <v>2800</v>
          </cell>
        </row>
        <row r="30">
          <cell r="A30" t="str">
            <v>ทัณฑสถานเกษตรอุตสาหกรรมเขาพริก</v>
          </cell>
          <cell r="F30">
            <v>9200</v>
          </cell>
        </row>
        <row r="31">
          <cell r="A31" t="str">
            <v>ทัณฑสถานเกษตรอุตสาหกรรมเขาพริก</v>
          </cell>
          <cell r="F31">
            <v>9400</v>
          </cell>
        </row>
        <row r="32">
          <cell r="A32" t="str">
            <v>ทัณฑสถานเกษตรอุตสาหกรรมเขาพริก</v>
          </cell>
          <cell r="F32">
            <v>9200</v>
          </cell>
        </row>
        <row r="33">
          <cell r="A33" t="str">
            <v>ทัณฑสถานเกษตรอุตสาหกรรมเขาพริก</v>
          </cell>
          <cell r="F33">
            <v>10100</v>
          </cell>
        </row>
        <row r="34">
          <cell r="A34" t="str">
            <v>ทัณฑสถานเกษตรอุตสาหกรรมเขาพริก</v>
          </cell>
          <cell r="F34">
            <v>8500</v>
          </cell>
        </row>
        <row r="35">
          <cell r="A35" t="str">
            <v>ทัณฑสถานบำบัดพิเศษกลาง</v>
          </cell>
          <cell r="F35">
            <v>10300</v>
          </cell>
        </row>
        <row r="36">
          <cell r="A36" t="str">
            <v>ทัณฑสถานบำบัดพิเศษกลาง</v>
          </cell>
          <cell r="F36">
            <v>2600</v>
          </cell>
        </row>
        <row r="37">
          <cell r="A37" t="str">
            <v>ทัณฑสถานบำบัดพิเศษกลาง</v>
          </cell>
          <cell r="F37">
            <v>15900</v>
          </cell>
        </row>
        <row r="38">
          <cell r="A38" t="str">
            <v>ทัณฑสถานบำบัดพิเศษกลาง</v>
          </cell>
          <cell r="F38">
            <v>9900</v>
          </cell>
        </row>
        <row r="39">
          <cell r="A39" t="str">
            <v>ทัณฑสถานบำบัดพิเศษกลาง</v>
          </cell>
          <cell r="F39">
            <v>12700</v>
          </cell>
        </row>
        <row r="40">
          <cell r="A40" t="str">
            <v>ทัณฑสถานบำบัดพิเศษกลาง</v>
          </cell>
          <cell r="F40">
            <v>9000</v>
          </cell>
        </row>
        <row r="41">
          <cell r="A41" t="str">
            <v>ทัณฑสถานบำบัดพิเศษกลาง</v>
          </cell>
          <cell r="F41">
            <v>18400</v>
          </cell>
        </row>
        <row r="42">
          <cell r="A42" t="str">
            <v>ทัณฑสถานบำบัดพิเศษกลาง</v>
          </cell>
          <cell r="F42">
            <v>16100</v>
          </cell>
        </row>
        <row r="43">
          <cell r="A43" t="str">
            <v>ทัณฑสถานบำบัดพิเศษกลาง</v>
          </cell>
          <cell r="F43">
            <v>3600</v>
          </cell>
        </row>
        <row r="44">
          <cell r="A44" t="str">
            <v>ทัณฑสถานบำบัดพิเศษกลาง</v>
          </cell>
          <cell r="F44">
            <v>4000</v>
          </cell>
        </row>
        <row r="45">
          <cell r="A45" t="str">
            <v>ทัณฑสถานบำบัดพิเศษกลาง</v>
          </cell>
          <cell r="F45">
            <v>10500</v>
          </cell>
        </row>
        <row r="46">
          <cell r="A46" t="str">
            <v>ทัณฑสถานบำบัดพิเศษกลาง</v>
          </cell>
          <cell r="F46">
            <v>10200</v>
          </cell>
        </row>
        <row r="47">
          <cell r="A47" t="str">
            <v>ทัณฑสถานบำบัดพิเศษกลาง</v>
          </cell>
          <cell r="F47">
            <v>12400</v>
          </cell>
        </row>
        <row r="48">
          <cell r="A48" t="str">
            <v>ทัณฑสถานบำบัดพิเศษกลาง</v>
          </cell>
          <cell r="F48">
            <v>7500</v>
          </cell>
        </row>
        <row r="49">
          <cell r="A49" t="str">
            <v>ทัณฑสถานบำบัดพิเศษกลาง</v>
          </cell>
          <cell r="F49">
            <v>13000</v>
          </cell>
        </row>
        <row r="50">
          <cell r="A50" t="str">
            <v>ทัณฑสถานบำบัดพิเศษกลาง</v>
          </cell>
          <cell r="F50">
            <v>5400</v>
          </cell>
        </row>
        <row r="51">
          <cell r="A51" t="str">
            <v>ทัณฑสถานบำบัดพิเศษกลาง</v>
          </cell>
          <cell r="F51">
            <v>4200</v>
          </cell>
        </row>
        <row r="52">
          <cell r="A52" t="str">
            <v>ทัณฑสถานบำบัดพิเศษกลาง</v>
          </cell>
          <cell r="F52">
            <v>6400</v>
          </cell>
        </row>
        <row r="53">
          <cell r="A53" t="str">
            <v>ทัณฑสถานบำบัดพิเศษกลาง</v>
          </cell>
          <cell r="F53">
            <v>4600</v>
          </cell>
        </row>
        <row r="54">
          <cell r="A54" t="str">
            <v>ทัณฑสถานบำบัดพิเศษกลาง</v>
          </cell>
          <cell r="F54">
            <v>6400</v>
          </cell>
        </row>
        <row r="55">
          <cell r="A55" t="str">
            <v>ทัณฑสถานบำบัดพิเศษกลาง</v>
          </cell>
          <cell r="F55">
            <v>11100</v>
          </cell>
        </row>
        <row r="56">
          <cell r="A56" t="str">
            <v>ทัณฑสถานบำบัดพิเศษกลาง</v>
          </cell>
          <cell r="F56">
            <v>14500</v>
          </cell>
        </row>
        <row r="57">
          <cell r="A57" t="str">
            <v>ทัณฑสถานบำบัดพิเศษกลาง</v>
          </cell>
          <cell r="F57">
            <v>7950</v>
          </cell>
        </row>
        <row r="58">
          <cell r="A58" t="str">
            <v>ทัณฑสถานบำบัดพิเศษกลาง</v>
          </cell>
          <cell r="F58">
            <v>4700</v>
          </cell>
        </row>
        <row r="59">
          <cell r="A59" t="str">
            <v>ทัณฑสถานบำบัดพิเศษขอนแก่น</v>
          </cell>
          <cell r="F59">
            <v>13400</v>
          </cell>
        </row>
        <row r="60">
          <cell r="A60" t="str">
            <v>ทัณฑสถานบำบัดพิเศษขอนแก่น</v>
          </cell>
          <cell r="F60">
            <v>9200</v>
          </cell>
        </row>
        <row r="61">
          <cell r="A61" t="str">
            <v>ทัณฑสถานบำบัดพิเศษขอนแก่น</v>
          </cell>
          <cell r="F61">
            <v>8000</v>
          </cell>
        </row>
        <row r="62">
          <cell r="A62" t="str">
            <v>ทัณฑสถานบำบัดพิเศษขอนแก่น</v>
          </cell>
          <cell r="F62">
            <v>13500</v>
          </cell>
        </row>
        <row r="63">
          <cell r="A63" t="str">
            <v>ทัณฑสถานบำบัดพิเศษขอนแก่น</v>
          </cell>
          <cell r="F63">
            <v>4200</v>
          </cell>
        </row>
        <row r="64">
          <cell r="A64" t="str">
            <v>ทัณฑสถานบำบัดพิเศษขอนแก่น</v>
          </cell>
          <cell r="F64">
            <v>4500</v>
          </cell>
        </row>
        <row r="65">
          <cell r="A65" t="str">
            <v>ทัณฑสถานบำบัดพิเศษจังหวัดปทุมธานี</v>
          </cell>
          <cell r="F65">
            <v>14700</v>
          </cell>
        </row>
        <row r="66">
          <cell r="A66" t="str">
            <v>ทัณฑสถานบำบัดพิเศษจังหวัดปทุมธานี</v>
          </cell>
          <cell r="F66">
            <v>19000</v>
          </cell>
        </row>
        <row r="67">
          <cell r="A67" t="str">
            <v>ทัณฑสถานบำบัดพิเศษจังหวัดปทุมธานี</v>
          </cell>
          <cell r="F67">
            <v>7000</v>
          </cell>
        </row>
        <row r="68">
          <cell r="A68" t="str">
            <v>ทัณฑสถานบำบัดพิเศษจังหวัดปทุมธานี</v>
          </cell>
          <cell r="F68">
            <v>5900</v>
          </cell>
        </row>
        <row r="69">
          <cell r="A69" t="str">
            <v>ทัณฑสถานบำบัดพิเศษจังหวัดปทุมธานี</v>
          </cell>
          <cell r="F69">
            <v>18100</v>
          </cell>
        </row>
        <row r="70">
          <cell r="A70" t="str">
            <v>ทัณฑสถานบำบัดพิเศษจังหวัดปทุมธานี</v>
          </cell>
          <cell r="F70">
            <v>17400</v>
          </cell>
        </row>
        <row r="71">
          <cell r="A71" t="str">
            <v>ทัณฑสถานบำบัดพิเศษจังหวัดปทุมธานี</v>
          </cell>
          <cell r="F71">
            <v>17000</v>
          </cell>
        </row>
        <row r="72">
          <cell r="A72" t="str">
            <v>ทัณฑสถานบำบัดพิเศษจังหวัดปทุมธานี</v>
          </cell>
          <cell r="F72">
            <v>22000</v>
          </cell>
        </row>
        <row r="73">
          <cell r="A73" t="str">
            <v>ทัณฑสถานบำบัดพิเศษจังหวัดปทุมธานี</v>
          </cell>
          <cell r="F73">
            <v>4200</v>
          </cell>
        </row>
        <row r="74">
          <cell r="A74" t="str">
            <v>ทัณฑสถานบำบัดพิเศษจังหวัดปทุมธานี</v>
          </cell>
          <cell r="F74">
            <v>10000</v>
          </cell>
        </row>
        <row r="75">
          <cell r="A75" t="str">
            <v>ทัณฑสถานบำบัดพิเศษจังหวัดปทุมธานี</v>
          </cell>
          <cell r="F75">
            <v>6900</v>
          </cell>
        </row>
        <row r="76">
          <cell r="A76" t="str">
            <v>ทัณฑสถานบำบัดพิเศษจังหวัดปทุมธานี</v>
          </cell>
          <cell r="F76">
            <v>9100</v>
          </cell>
        </row>
        <row r="77">
          <cell r="A77" t="str">
            <v>ทัณฑสถานบำบัดพิเศษจังหวัดปทุมธานี</v>
          </cell>
          <cell r="F77">
            <v>3400</v>
          </cell>
        </row>
        <row r="78">
          <cell r="A78" t="str">
            <v>ทัณฑสถานบำบัดพิเศษจังหวัดปทุมธานี</v>
          </cell>
          <cell r="F78">
            <v>7500</v>
          </cell>
        </row>
        <row r="79">
          <cell r="A79" t="str">
            <v>ทัณฑสถานบำบัดพิเศษจังหวัดปทุมธานี</v>
          </cell>
          <cell r="F79">
            <v>21200</v>
          </cell>
        </row>
        <row r="80">
          <cell r="A80" t="str">
            <v>ทัณฑสถานบำบัดพิเศษจังหวัดปทุมธานี</v>
          </cell>
          <cell r="F80">
            <v>6200</v>
          </cell>
        </row>
        <row r="81">
          <cell r="A81" t="str">
            <v>ทัณฑสถานบำบัดพิเศษพระนครศรีอยุธยา</v>
          </cell>
          <cell r="F81">
            <v>15800</v>
          </cell>
        </row>
        <row r="82">
          <cell r="A82" t="str">
            <v>ทัณฑสถานบำบัดพิเศษพระนครศรีอยุธยา</v>
          </cell>
          <cell r="F82">
            <v>4000</v>
          </cell>
        </row>
        <row r="83">
          <cell r="A83" t="str">
            <v>ทัณฑสถานบำบัดพิเศษลำปาง</v>
          </cell>
          <cell r="F83">
            <v>2400</v>
          </cell>
        </row>
        <row r="84">
          <cell r="A84" t="str">
            <v>ทัณฑสถานบำบัดพิเศษลำปาง</v>
          </cell>
          <cell r="F84">
            <v>2700</v>
          </cell>
        </row>
        <row r="85">
          <cell r="A85" t="str">
            <v>ทัณฑสถานบำบัดพิเศษลำปาง</v>
          </cell>
          <cell r="F85">
            <v>8100</v>
          </cell>
        </row>
        <row r="86">
          <cell r="A86" t="str">
            <v>ทัณฑสถานบำบัดพิเศษลำปาง</v>
          </cell>
          <cell r="F86">
            <v>8000</v>
          </cell>
        </row>
        <row r="87">
          <cell r="A87" t="str">
            <v>ทัณฑสถานบำบัดพิเศษลำปาง</v>
          </cell>
          <cell r="F87">
            <v>2000</v>
          </cell>
        </row>
        <row r="88">
          <cell r="A88" t="str">
            <v>ทัณฑสถานบำบัดพิเศษลำปาง</v>
          </cell>
          <cell r="F88">
            <v>11200</v>
          </cell>
        </row>
        <row r="89">
          <cell r="A89" t="str">
            <v>ทัณฑสถานบำบัดพิเศษลำปาง</v>
          </cell>
          <cell r="F89">
            <v>5500</v>
          </cell>
        </row>
        <row r="90">
          <cell r="A90" t="str">
            <v>ทัณฑสถานบำบัดพิเศษสงขลา</v>
          </cell>
          <cell r="F90">
            <v>6400</v>
          </cell>
        </row>
        <row r="91">
          <cell r="A91" t="str">
            <v>ทัณฑสถานบำบัดพิเศษสงขลา</v>
          </cell>
          <cell r="F91">
            <v>9000</v>
          </cell>
        </row>
        <row r="92">
          <cell r="A92" t="str">
            <v>ทัณฑสถานบำบัดพิเศษสงขลา</v>
          </cell>
          <cell r="F92">
            <v>14700</v>
          </cell>
        </row>
        <row r="93">
          <cell r="A93" t="str">
            <v>ทัณฑสถานบำบัดพิเศษสงขลา</v>
          </cell>
          <cell r="F93">
            <v>5000</v>
          </cell>
        </row>
        <row r="94">
          <cell r="A94" t="str">
            <v>ทัณฑสถานบำบัดพิเศษสงขลา</v>
          </cell>
          <cell r="F94">
            <v>8000</v>
          </cell>
        </row>
        <row r="95">
          <cell r="A95" t="str">
            <v>ทัณฑสถานบำบัดพิเศษสงขลา</v>
          </cell>
          <cell r="F95">
            <v>8400</v>
          </cell>
        </row>
        <row r="96">
          <cell r="A96" t="str">
            <v>ทัณฑสถานบำบัดพิเศษสงขลา</v>
          </cell>
          <cell r="F96">
            <v>15100</v>
          </cell>
        </row>
        <row r="97">
          <cell r="A97" t="str">
            <v>ทัณฑสถานบำบัดพิเศษหญิง(จ.ปทุมธานี)</v>
          </cell>
          <cell r="F97">
            <v>12600</v>
          </cell>
        </row>
        <row r="98">
          <cell r="A98" t="str">
            <v>ทัณฑสถานบำบัดพิเศษหญิง(จ.ปทุมธานี)</v>
          </cell>
          <cell r="F98">
            <v>9600</v>
          </cell>
        </row>
        <row r="99">
          <cell r="A99" t="str">
            <v>ทัณฑสถานบำบัดพิเศษหญิง(จ.ปทุมธานี)</v>
          </cell>
          <cell r="F99">
            <v>13700</v>
          </cell>
        </row>
        <row r="100">
          <cell r="A100" t="str">
            <v>ทัณฑสถานบำบัดพิเศษหญิง(จ.ปทุมธานี)</v>
          </cell>
          <cell r="F100">
            <v>11100</v>
          </cell>
        </row>
        <row r="101">
          <cell r="A101" t="str">
            <v>ทัณฑสถานบำบัดพิเศษหญิง(จ.ปทุมธานี)</v>
          </cell>
          <cell r="F101">
            <v>12500</v>
          </cell>
        </row>
        <row r="102">
          <cell r="A102" t="str">
            <v>ทัณฑสถานบำบัดพิเศษหญิง(จ.ปทุมธานี)</v>
          </cell>
          <cell r="F102">
            <v>21000</v>
          </cell>
        </row>
        <row r="103">
          <cell r="A103" t="str">
            <v>ทัณฑสถานบำบัดพิเศษหญิง(จ.ปทุมธานี)</v>
          </cell>
          <cell r="F103">
            <v>4500</v>
          </cell>
        </row>
        <row r="104">
          <cell r="A104" t="str">
            <v>ทัณฑสถานบำบัดพิเศษหญิง(จ.ปทุมธานี)</v>
          </cell>
          <cell r="F104">
            <v>6500</v>
          </cell>
        </row>
        <row r="105">
          <cell r="A105" t="str">
            <v>ทัณฑสถานเปิดทุ่งเบญจา(จ.จันทบุรี)</v>
          </cell>
          <cell r="F105">
            <v>7000</v>
          </cell>
        </row>
        <row r="106">
          <cell r="A106" t="str">
            <v>ทัณฑสถานเปิดบ้านนาวง(จ.พัทลุง)</v>
          </cell>
          <cell r="F106">
            <v>6900</v>
          </cell>
        </row>
        <row r="107">
          <cell r="A107" t="str">
            <v>ทัณฑสถานเปิดบ้านนาวง(จ.พัทลุง)</v>
          </cell>
          <cell r="F107">
            <v>4900</v>
          </cell>
        </row>
        <row r="108">
          <cell r="A108" t="str">
            <v>ทัณฑสถานเปิดบ้านนาวง(จ.พัทลุง)</v>
          </cell>
          <cell r="F108">
            <v>15000</v>
          </cell>
        </row>
        <row r="109">
          <cell r="A109" t="str">
            <v>ทัณฑสถานเปิดบ้านนาวง(จ.พัทลุง)</v>
          </cell>
          <cell r="F109">
            <v>6000</v>
          </cell>
        </row>
        <row r="110">
          <cell r="A110" t="str">
            <v>ทัณฑสถานเปิดบ้านเนินสูง(จ.ปราจีนบุรี)</v>
          </cell>
          <cell r="F110">
            <v>4700</v>
          </cell>
        </row>
        <row r="111">
          <cell r="A111" t="str">
            <v>ทัณฑสถานเปิดบ้านเนินสูง(จ.ปราจีนบุรี)</v>
          </cell>
          <cell r="F111">
            <v>4400</v>
          </cell>
        </row>
        <row r="112">
          <cell r="A112" t="str">
            <v>ทัณฑสถานเปิดบ้านเนินสูง(จ.ปราจีนบุรี)</v>
          </cell>
          <cell r="F112">
            <v>16900</v>
          </cell>
        </row>
        <row r="113">
          <cell r="A113" t="str">
            <v>ทัณฑสถานเปิดหนองน้ำขุ่น(จ.นครสวรรค์)</v>
          </cell>
          <cell r="F113">
            <v>12300</v>
          </cell>
        </row>
        <row r="114">
          <cell r="A114" t="str">
            <v>ทัณฑสถานเปิดห้วยโป่ง(จ.ระยอง)</v>
          </cell>
          <cell r="F114">
            <v>14100</v>
          </cell>
        </row>
        <row r="115">
          <cell r="A115" t="str">
            <v>ทัณฑสถานเปิดห้วยโป่ง(จ.ระยอง)</v>
          </cell>
          <cell r="F115">
            <v>12500</v>
          </cell>
        </row>
        <row r="116">
          <cell r="A116" t="str">
            <v>ทัณฑสถานเปิดห้วยโป่ง(จ.ระยอง)</v>
          </cell>
          <cell r="F116">
            <v>16900</v>
          </cell>
        </row>
        <row r="117">
          <cell r="A117" t="str">
            <v>ทัณฑสถานเปิดห้วยโป่ง(จ.ระยอง)</v>
          </cell>
          <cell r="F117">
            <v>3100</v>
          </cell>
        </row>
        <row r="118">
          <cell r="A118" t="str">
            <v>ทัณฑสถานโรงพยาบาลราชทัณฑ์</v>
          </cell>
          <cell r="F118">
            <v>15600</v>
          </cell>
        </row>
        <row r="119">
          <cell r="A119" t="str">
            <v>ทัณฑสถานโรงพยาบาลราชทัณฑ์</v>
          </cell>
          <cell r="F119">
            <v>4700</v>
          </cell>
        </row>
        <row r="120">
          <cell r="A120" t="str">
            <v>ทัณฑสถานโรงพยาบาลราชทัณฑ์</v>
          </cell>
          <cell r="F120">
            <v>9000</v>
          </cell>
        </row>
        <row r="121">
          <cell r="A121" t="str">
            <v>ทัณฑสถานโรงพยาบาลราชทัณฑ์</v>
          </cell>
          <cell r="F121">
            <v>13600</v>
          </cell>
        </row>
        <row r="122">
          <cell r="A122" t="str">
            <v>ทัณฑสถานโรงพยาบาลราชทัณฑ์</v>
          </cell>
          <cell r="F122">
            <v>24300</v>
          </cell>
        </row>
        <row r="123">
          <cell r="A123" t="str">
            <v>ทัณฑสถานโรงพยาบาลราชทัณฑ์</v>
          </cell>
          <cell r="F123">
            <v>7500</v>
          </cell>
        </row>
        <row r="124">
          <cell r="A124" t="str">
            <v>ทัณฑสถานโรงพยาบาลราชทัณฑ์</v>
          </cell>
          <cell r="F124">
            <v>17800</v>
          </cell>
        </row>
        <row r="125">
          <cell r="A125" t="str">
            <v>ทัณฑสถานโรงพยาบาลราชทัณฑ์</v>
          </cell>
          <cell r="F125">
            <v>8100</v>
          </cell>
        </row>
        <row r="126">
          <cell r="A126" t="str">
            <v>ทัณฑสถานโรงพยาบาลราชทัณฑ์</v>
          </cell>
          <cell r="F126">
            <v>6600</v>
          </cell>
        </row>
        <row r="127">
          <cell r="A127" t="str">
            <v>ทัณฑสถานโรงพยาบาลราชทัณฑ์</v>
          </cell>
          <cell r="F127">
            <v>15600</v>
          </cell>
        </row>
        <row r="128">
          <cell r="A128" t="str">
            <v>ทัณฑสถานโรงพยาบาลราชทัณฑ์</v>
          </cell>
          <cell r="F128">
            <v>11700</v>
          </cell>
        </row>
        <row r="129">
          <cell r="A129" t="str">
            <v>ทัณฑสถานโรงพยาบาลราชทัณฑ์</v>
          </cell>
          <cell r="F129">
            <v>7100</v>
          </cell>
        </row>
        <row r="130">
          <cell r="A130" t="str">
            <v>ทัณฑสถานโรงพยาบาลราชทัณฑ์</v>
          </cell>
          <cell r="F130">
            <v>11700</v>
          </cell>
        </row>
        <row r="131">
          <cell r="A131" t="str">
            <v>ทัณฑสถานโรงพยาบาลราชทัณฑ์</v>
          </cell>
          <cell r="F131">
            <v>15600</v>
          </cell>
        </row>
        <row r="132">
          <cell r="A132" t="str">
            <v>ทัณฑสถานโรงพยาบาลราชทัณฑ์</v>
          </cell>
          <cell r="F132">
            <v>8600</v>
          </cell>
        </row>
        <row r="133">
          <cell r="A133" t="str">
            <v>ทัณฑสถานโรงพยาบาลราชทัณฑ์</v>
          </cell>
          <cell r="F133">
            <v>11700</v>
          </cell>
        </row>
        <row r="134">
          <cell r="A134" t="str">
            <v>ทัณฑสถานโรงพยาบาลราชทัณฑ์</v>
          </cell>
          <cell r="F134">
            <v>9400</v>
          </cell>
        </row>
        <row r="135">
          <cell r="A135" t="str">
            <v>ทัณฑสถานโรงพยาบาลราชทัณฑ์</v>
          </cell>
          <cell r="F135">
            <v>4500</v>
          </cell>
        </row>
        <row r="136">
          <cell r="A136" t="str">
            <v>ทัณฑสถานโรงพยาบาลราชทัณฑ์</v>
          </cell>
          <cell r="F136">
            <v>3900</v>
          </cell>
        </row>
        <row r="137">
          <cell r="A137" t="str">
            <v>ทัณฑสถานโรงพยาบาลราชทัณฑ์</v>
          </cell>
          <cell r="F137">
            <v>14700</v>
          </cell>
        </row>
        <row r="138">
          <cell r="A138" t="str">
            <v>ทัณฑสถานโรงพยาบาลราชทัณฑ์</v>
          </cell>
          <cell r="F138">
            <v>4900</v>
          </cell>
        </row>
        <row r="139">
          <cell r="A139" t="str">
            <v>ทัณฑสถานโรงพยาบาลราชทัณฑ์</v>
          </cell>
          <cell r="F139">
            <v>9200</v>
          </cell>
        </row>
        <row r="140">
          <cell r="A140" t="str">
            <v>ทัณฑสถานโรงพยาบาลราชทัณฑ์</v>
          </cell>
          <cell r="F140">
            <v>13400</v>
          </cell>
        </row>
        <row r="141">
          <cell r="A141" t="str">
            <v>ทัณฑสถานโรงพยาบาลราชทัณฑ์</v>
          </cell>
          <cell r="F141">
            <v>9300</v>
          </cell>
        </row>
        <row r="142">
          <cell r="A142" t="str">
            <v>ทัณฑสถานโรงพยาบาลราชทัณฑ์</v>
          </cell>
          <cell r="F142">
            <v>6100</v>
          </cell>
        </row>
        <row r="143">
          <cell r="A143" t="str">
            <v>ทัณฑสถานโรงพยาบาลราชทัณฑ์</v>
          </cell>
          <cell r="F143">
            <v>13200</v>
          </cell>
        </row>
        <row r="144">
          <cell r="A144" t="str">
            <v>ทัณฑสถานโรงพยาบาลราชทัณฑ์</v>
          </cell>
          <cell r="F144">
            <v>19000</v>
          </cell>
        </row>
        <row r="145">
          <cell r="A145" t="str">
            <v>ทัณฑสถานโรงพยาบาลราชทัณฑ์</v>
          </cell>
          <cell r="F145">
            <v>14100</v>
          </cell>
        </row>
        <row r="146">
          <cell r="A146" t="str">
            <v>ทัณฑสถานโรงพยาบาลราชทัณฑ์</v>
          </cell>
          <cell r="F146">
            <v>12500</v>
          </cell>
        </row>
        <row r="147">
          <cell r="A147" t="str">
            <v>ทัณฑสถานโรงพยาบาลราชทัณฑ์</v>
          </cell>
          <cell r="F147">
            <v>11900</v>
          </cell>
        </row>
        <row r="148">
          <cell r="A148" t="str">
            <v>ทัณฑสถานโรงพยาบาลราชทัณฑ์</v>
          </cell>
          <cell r="F148">
            <v>20500</v>
          </cell>
        </row>
        <row r="149">
          <cell r="A149" t="str">
            <v>ทัณฑสถานโรงพยาบาลราชทัณฑ์</v>
          </cell>
          <cell r="F149">
            <v>11700</v>
          </cell>
        </row>
        <row r="150">
          <cell r="A150" t="str">
            <v>ทัณฑสถานโรงพยาบาลราชทัณฑ์</v>
          </cell>
          <cell r="F150">
            <v>8300</v>
          </cell>
        </row>
        <row r="151">
          <cell r="A151" t="str">
            <v>ทัณฑสถานโรงพยาบาลราชทัณฑ์</v>
          </cell>
          <cell r="F151">
            <v>13700</v>
          </cell>
        </row>
        <row r="152">
          <cell r="A152" t="str">
            <v>ทัณฑสถานโรงพยาบาลราชทัณฑ์</v>
          </cell>
          <cell r="F152">
            <v>9700</v>
          </cell>
        </row>
        <row r="153">
          <cell r="A153" t="str">
            <v>ทัณฑสถานโรงพยาบาลราชทัณฑ์</v>
          </cell>
          <cell r="F153">
            <v>7000</v>
          </cell>
        </row>
        <row r="154">
          <cell r="A154" t="str">
            <v>ทัณฑสถานโรงพยาบาลราชทัณฑ์</v>
          </cell>
          <cell r="F154">
            <v>13400</v>
          </cell>
        </row>
        <row r="155">
          <cell r="A155" t="str">
            <v>ทัณฑสถานโรงพยาบาลราชทัณฑ์</v>
          </cell>
          <cell r="F155">
            <v>18900</v>
          </cell>
        </row>
        <row r="156">
          <cell r="A156" t="str">
            <v>ทัณฑสถานโรงพยาบาลราชทัณฑ์</v>
          </cell>
          <cell r="F156">
            <v>14300</v>
          </cell>
        </row>
        <row r="157">
          <cell r="A157" t="str">
            <v>ทัณฑสถานโรงพยาบาลราชทัณฑ์</v>
          </cell>
          <cell r="F157">
            <v>1500</v>
          </cell>
        </row>
        <row r="158">
          <cell r="A158" t="str">
            <v>ทัณฑสถานโรงพยาบาลราชทัณฑ์</v>
          </cell>
          <cell r="F158">
            <v>14000</v>
          </cell>
        </row>
        <row r="159">
          <cell r="A159" t="str">
            <v>ทัณฑสถานโรงพยาบาลราชทัณฑ์</v>
          </cell>
          <cell r="F159">
            <v>9900</v>
          </cell>
        </row>
        <row r="160">
          <cell r="A160" t="str">
            <v>ทัณฑสถานโรงพยาบาลราชทัณฑ์</v>
          </cell>
          <cell r="F160">
            <v>11500</v>
          </cell>
        </row>
        <row r="161">
          <cell r="A161" t="str">
            <v>ทัณฑสถานโรงพยาบาลราชทัณฑ์</v>
          </cell>
          <cell r="F161">
            <v>13600</v>
          </cell>
        </row>
        <row r="162">
          <cell r="A162" t="str">
            <v>ทัณฑสถานโรงพยาบาลราชทัณฑ์</v>
          </cell>
          <cell r="F162">
            <v>11400</v>
          </cell>
        </row>
        <row r="163">
          <cell r="A163" t="str">
            <v>ทัณฑสถานโรงพยาบาลราชทัณฑ์</v>
          </cell>
          <cell r="F163">
            <v>9900</v>
          </cell>
        </row>
        <row r="164">
          <cell r="A164" t="str">
            <v>ทัณฑสถานโรงพยาบาลราชทัณฑ์</v>
          </cell>
          <cell r="F164">
            <v>13600</v>
          </cell>
        </row>
        <row r="165">
          <cell r="A165" t="str">
            <v>ทัณฑสถานโรงพยาบาลราชทัณฑ์</v>
          </cell>
          <cell r="F165">
            <v>6700</v>
          </cell>
        </row>
        <row r="166">
          <cell r="A166" t="str">
            <v>ทัณฑสถานโรงพยาบาลราชทัณฑ์</v>
          </cell>
          <cell r="F166">
            <v>8400</v>
          </cell>
        </row>
        <row r="167">
          <cell r="A167" t="str">
            <v>ทัณฑสถานโรงพยาบาลราชทัณฑ์</v>
          </cell>
          <cell r="F167">
            <v>13800</v>
          </cell>
        </row>
        <row r="168">
          <cell r="A168" t="str">
            <v>ทัณฑสถานโรงพยาบาลราชทัณฑ์</v>
          </cell>
          <cell r="F168">
            <v>16500</v>
          </cell>
        </row>
        <row r="169">
          <cell r="A169" t="str">
            <v>ทัณฑสถานโรงพยาบาลราชทัณฑ์</v>
          </cell>
          <cell r="F169">
            <v>19800</v>
          </cell>
        </row>
        <row r="170">
          <cell r="A170" t="str">
            <v>ทัณฑสถานโรงพยาบาลราชทัณฑ์</v>
          </cell>
          <cell r="F170">
            <v>14900</v>
          </cell>
        </row>
        <row r="171">
          <cell r="A171" t="str">
            <v>ทัณฑสถานโรงพยาบาลราชทัณฑ์</v>
          </cell>
          <cell r="F171">
            <v>8200</v>
          </cell>
        </row>
        <row r="172">
          <cell r="A172" t="str">
            <v>ทัณฑสถานโรงพยาบาลราชทัณฑ์</v>
          </cell>
          <cell r="F172">
            <v>8300</v>
          </cell>
        </row>
        <row r="173">
          <cell r="A173" t="str">
            <v>ทัณฑสถานโรงพยาบาลราชทัณฑ์</v>
          </cell>
          <cell r="F173">
            <v>7200</v>
          </cell>
        </row>
        <row r="174">
          <cell r="A174" t="str">
            <v>ทัณฑสถานโรงพยาบาลราชทัณฑ์</v>
          </cell>
          <cell r="F174">
            <v>3400</v>
          </cell>
        </row>
        <row r="175">
          <cell r="A175" t="str">
            <v>ทัณฑสถานโรงพยาบาลราชทัณฑ์</v>
          </cell>
          <cell r="F175">
            <v>8900</v>
          </cell>
        </row>
        <row r="176">
          <cell r="A176" t="str">
            <v>ทัณฑสถานโรงพยาบาลราชทัณฑ์</v>
          </cell>
          <cell r="F176">
            <v>10000</v>
          </cell>
        </row>
        <row r="177">
          <cell r="A177" t="str">
            <v>ทัณฑสถานโรงพยาบาลราชทัณฑ์</v>
          </cell>
          <cell r="F177">
            <v>13700</v>
          </cell>
        </row>
        <row r="178">
          <cell r="A178" t="str">
            <v>ทัณฑสถานวัยหนุ่มกลาง(จ.ปทุมธานี)</v>
          </cell>
          <cell r="F178">
            <v>12000</v>
          </cell>
        </row>
        <row r="179">
          <cell r="A179" t="str">
            <v>ทัณฑสถานวัยหนุ่มกลาง(จ.ปทุมธานี)</v>
          </cell>
          <cell r="F179">
            <v>5150</v>
          </cell>
        </row>
        <row r="180">
          <cell r="A180" t="str">
            <v>ทัณฑสถานวัยหนุ่มกลาง(จ.ปทุมธานี)</v>
          </cell>
          <cell r="F180">
            <v>6600</v>
          </cell>
        </row>
        <row r="181">
          <cell r="A181" t="str">
            <v>ทัณฑสถานวัยหนุ่มกลาง(จ.ปทุมธานี)</v>
          </cell>
          <cell r="F181">
            <v>1800</v>
          </cell>
        </row>
        <row r="182">
          <cell r="A182" t="str">
            <v>ทัณฑสถานวัยหนุ่มกลาง(จ.ปทุมธานี)</v>
          </cell>
          <cell r="F182">
            <v>13500</v>
          </cell>
        </row>
        <row r="183">
          <cell r="A183" t="str">
            <v>ทัณฑสถานวัยหนุ่มกลาง(จ.ปทุมธานี)</v>
          </cell>
          <cell r="F183">
            <v>13600</v>
          </cell>
        </row>
        <row r="184">
          <cell r="A184" t="str">
            <v>ทัณฑสถานวัยหนุ่มกลาง(จ.ปทุมธานี)</v>
          </cell>
          <cell r="F184">
            <v>8400</v>
          </cell>
        </row>
        <row r="185">
          <cell r="A185" t="str">
            <v>ทัณฑสถานวัยหนุ่มกลาง(จ.ปทุมธานี)</v>
          </cell>
          <cell r="F185">
            <v>14400</v>
          </cell>
        </row>
        <row r="186">
          <cell r="A186" t="str">
            <v>ทัณฑสถานวัยหนุ่มกลาง(จ.ปทุมธานี)</v>
          </cell>
          <cell r="F186">
            <v>3700</v>
          </cell>
        </row>
        <row r="187">
          <cell r="A187" t="str">
            <v>ทัณฑสถานวัยหนุ่มกลาง(จ.ปทุมธานี)</v>
          </cell>
          <cell r="F187">
            <v>10400</v>
          </cell>
        </row>
        <row r="188">
          <cell r="A188" t="str">
            <v>ทัณฑสถานวัยหนุ่มกลาง(จ.ปทุมธานี)</v>
          </cell>
          <cell r="F188">
            <v>8500</v>
          </cell>
        </row>
        <row r="189">
          <cell r="A189" t="str">
            <v>ทัณฑสถานวัยหนุ่มกลาง(จ.ปทุมธานี)</v>
          </cell>
          <cell r="F189">
            <v>13400</v>
          </cell>
        </row>
        <row r="190">
          <cell r="A190" t="str">
            <v>ทัณฑสถานวัยหนุ่มกลาง(จ.ปทุมธานี)</v>
          </cell>
          <cell r="F190">
            <v>7800</v>
          </cell>
        </row>
        <row r="191">
          <cell r="A191" t="str">
            <v>ทัณฑสถานวัยหนุ่มกลาง(จ.ปทุมธานี)</v>
          </cell>
          <cell r="F191">
            <v>14300</v>
          </cell>
        </row>
        <row r="192">
          <cell r="A192" t="str">
            <v>ทัณฑสถานวัยหนุ่มกลาง(จ.ปทุมธานี)</v>
          </cell>
          <cell r="F192">
            <v>7700</v>
          </cell>
        </row>
        <row r="193">
          <cell r="A193" t="str">
            <v>ทัณฑสถานวัยหนุ่มกลาง(จ.ปทุมธานี)</v>
          </cell>
          <cell r="F193">
            <v>10400</v>
          </cell>
        </row>
        <row r="194">
          <cell r="A194" t="str">
            <v>ทัณฑสถานวัยหนุ่มกลาง(จ.ปทุมธานี)</v>
          </cell>
          <cell r="F194">
            <v>12500</v>
          </cell>
        </row>
        <row r="195">
          <cell r="A195" t="str">
            <v>ทัณฑสถานวัยหนุ่มกลาง(จ.ปทุมธานี)</v>
          </cell>
          <cell r="F195">
            <v>10400</v>
          </cell>
        </row>
        <row r="196">
          <cell r="A196" t="str">
            <v>ทัณฑสถานวัยหนุ่มกลาง(จ.ปทุมธานี)</v>
          </cell>
          <cell r="F196">
            <v>7800</v>
          </cell>
        </row>
        <row r="197">
          <cell r="A197" t="str">
            <v>ทัณฑสถานวัยหนุ่มกลาง(จ.ปทุมธานี)</v>
          </cell>
          <cell r="F197">
            <v>9300</v>
          </cell>
        </row>
        <row r="198">
          <cell r="A198" t="str">
            <v>ทัณฑสถานวัยหนุ่มนครศรีธรรมราช</v>
          </cell>
          <cell r="F198">
            <v>7500</v>
          </cell>
        </row>
        <row r="199">
          <cell r="A199" t="str">
            <v>ทัณฑสถานวัยหนุ่มนครศรีธรรมราช</v>
          </cell>
          <cell r="F199">
            <v>3400</v>
          </cell>
        </row>
        <row r="200">
          <cell r="A200" t="str">
            <v>ทัณฑสถานวัยหนุ่มนครศรีธรรมราช</v>
          </cell>
          <cell r="F200">
            <v>2700</v>
          </cell>
        </row>
        <row r="201">
          <cell r="A201" t="str">
            <v>ทัณฑสถานวัยหนุ่มนครศรีธรรมราช</v>
          </cell>
          <cell r="F201">
            <v>3000</v>
          </cell>
        </row>
        <row r="202">
          <cell r="A202" t="str">
            <v>ทัณฑสถานวัยหนุ่มนครศรีธรรมราช</v>
          </cell>
          <cell r="F202">
            <v>4500</v>
          </cell>
        </row>
        <row r="203">
          <cell r="A203" t="str">
            <v>ทัณฑสถานวัยหนุ่มนครศรีธรรมราช</v>
          </cell>
          <cell r="F203">
            <v>10800</v>
          </cell>
        </row>
        <row r="204">
          <cell r="A204" t="str">
            <v>ทัณฑสถานวัยหนุ่มนครศรีธรรมราช</v>
          </cell>
          <cell r="F204">
            <v>7500</v>
          </cell>
        </row>
        <row r="205">
          <cell r="A205" t="str">
            <v>ทัณฑสถานวัยหนุ่มนครศรีธรรมราช</v>
          </cell>
          <cell r="F205">
            <v>15300</v>
          </cell>
        </row>
        <row r="206">
          <cell r="A206" t="str">
            <v>ทัณฑสถานวัยหนุ่มพระนครศรีอยุธยา</v>
          </cell>
          <cell r="F206">
            <v>6600</v>
          </cell>
        </row>
        <row r="207">
          <cell r="A207" t="str">
            <v>ทัณฑสถานวัยหนุ่มพระนครศรีอยุธยา</v>
          </cell>
          <cell r="F207">
            <v>3300</v>
          </cell>
        </row>
        <row r="208">
          <cell r="A208" t="str">
            <v>ทัณฑสถานหญิงกลาง(จ.กรุงเทพ)</v>
          </cell>
          <cell r="F208">
            <v>3700</v>
          </cell>
        </row>
        <row r="209">
          <cell r="A209" t="str">
            <v>ทัณฑสถานหญิงกลาง(จ.กรุงเทพ)</v>
          </cell>
          <cell r="F209">
            <v>23100</v>
          </cell>
        </row>
        <row r="210">
          <cell r="A210" t="str">
            <v>ทัณฑสถานหญิงกลาง(จ.กรุงเทพ)</v>
          </cell>
          <cell r="F210">
            <v>16300</v>
          </cell>
        </row>
        <row r="211">
          <cell r="A211" t="str">
            <v>ทัณฑสถานหญิงกลาง(จ.กรุงเทพ)</v>
          </cell>
          <cell r="F211">
            <v>11600</v>
          </cell>
        </row>
        <row r="212">
          <cell r="A212" t="str">
            <v>ทัณฑสถานหญิงกลาง(จ.กรุงเทพ)</v>
          </cell>
          <cell r="F212">
            <v>13800</v>
          </cell>
        </row>
        <row r="213">
          <cell r="A213" t="str">
            <v>ทัณฑสถานหญิงกลาง(จ.กรุงเทพ)</v>
          </cell>
          <cell r="F213">
            <v>3900</v>
          </cell>
        </row>
        <row r="214">
          <cell r="A214" t="str">
            <v>ทัณฑสถานหญิงกลาง(จ.กรุงเทพ)</v>
          </cell>
          <cell r="F214">
            <v>9700</v>
          </cell>
        </row>
        <row r="215">
          <cell r="A215" t="str">
            <v>ทัณฑสถานหญิงกลาง(จ.กรุงเทพ)</v>
          </cell>
          <cell r="F215">
            <v>14700</v>
          </cell>
        </row>
        <row r="216">
          <cell r="A216" t="str">
            <v>ทัณฑสถานหญิงกลาง(จ.กรุงเทพ)</v>
          </cell>
          <cell r="F216">
            <v>13800</v>
          </cell>
        </row>
        <row r="217">
          <cell r="A217" t="str">
            <v>ทัณฑสถานหญิงกลาง(จ.กรุงเทพ)</v>
          </cell>
          <cell r="F217">
            <v>2800</v>
          </cell>
        </row>
        <row r="218">
          <cell r="A218" t="str">
            <v>ทัณฑสถานหญิงกลาง(จ.กรุงเทพ)</v>
          </cell>
          <cell r="F218">
            <v>3500</v>
          </cell>
        </row>
        <row r="219">
          <cell r="A219" t="str">
            <v>ทัณฑสถานหญิงกลาง(จ.กรุงเทพ)</v>
          </cell>
          <cell r="F219">
            <v>4800</v>
          </cell>
        </row>
        <row r="220">
          <cell r="A220" t="str">
            <v>ทัณฑสถานหญิงกลาง(จ.กรุงเทพ)</v>
          </cell>
          <cell r="F220">
            <v>1800</v>
          </cell>
        </row>
        <row r="221">
          <cell r="A221" t="str">
            <v>ทัณฑสถานหญิงกลาง(จ.กรุงเทพ)</v>
          </cell>
          <cell r="F221">
            <v>14900</v>
          </cell>
        </row>
        <row r="222">
          <cell r="A222" t="str">
            <v>ทัณฑสถานหญิงกลาง(จ.กรุงเทพ)</v>
          </cell>
          <cell r="F222">
            <v>7300</v>
          </cell>
        </row>
        <row r="223">
          <cell r="A223" t="str">
            <v>ทัณฑสถานหญิงกลาง(จ.กรุงเทพ)</v>
          </cell>
          <cell r="F223">
            <v>2400</v>
          </cell>
        </row>
        <row r="224">
          <cell r="A224" t="str">
            <v>ทัณฑสถานหญิงกลาง(จ.กรุงเทพ)</v>
          </cell>
          <cell r="F224">
            <v>5200</v>
          </cell>
        </row>
        <row r="225">
          <cell r="A225" t="str">
            <v>ทัณฑสถานหญิงกลาง(จ.กรุงเทพ)</v>
          </cell>
          <cell r="F225">
            <v>14400</v>
          </cell>
        </row>
        <row r="226">
          <cell r="A226" t="str">
            <v>ทัณฑสถานหญิงชลบุรี</v>
          </cell>
          <cell r="F226">
            <v>10600</v>
          </cell>
        </row>
        <row r="227">
          <cell r="A227" t="str">
            <v>ทัณฑสถานหญิงชลบุรี</v>
          </cell>
          <cell r="F227">
            <v>6400</v>
          </cell>
        </row>
        <row r="228">
          <cell r="A228" t="str">
            <v>ทัณฑสถานหญิงชลบุรี</v>
          </cell>
          <cell r="F228">
            <v>12500</v>
          </cell>
        </row>
        <row r="229">
          <cell r="A229" t="str">
            <v>ทัณฑสถานหญิงชลบุรี</v>
          </cell>
          <cell r="F229">
            <v>9400</v>
          </cell>
        </row>
        <row r="230">
          <cell r="A230" t="str">
            <v>ทัณฑสถานหญิงชลบุรี</v>
          </cell>
          <cell r="F230">
            <v>9200</v>
          </cell>
        </row>
        <row r="231">
          <cell r="A231" t="str">
            <v>ทัณฑสถานหญิงชลบุรี</v>
          </cell>
          <cell r="F231">
            <v>26200</v>
          </cell>
        </row>
        <row r="232">
          <cell r="A232" t="str">
            <v>ทัณฑสถานหญิงชลบุรี</v>
          </cell>
          <cell r="F232">
            <v>16800</v>
          </cell>
        </row>
        <row r="233">
          <cell r="A233" t="str">
            <v>ทัณฑสถานหญิงชลบุรี</v>
          </cell>
          <cell r="F233">
            <v>7800</v>
          </cell>
        </row>
        <row r="234">
          <cell r="A234" t="str">
            <v>ทัณฑสถานหญิงเชียงใหม่</v>
          </cell>
          <cell r="F234">
            <v>5100</v>
          </cell>
        </row>
        <row r="235">
          <cell r="A235" t="str">
            <v>ทัณฑสถานหญิงเชียงใหม่</v>
          </cell>
          <cell r="F235">
            <v>17300</v>
          </cell>
        </row>
        <row r="236">
          <cell r="A236" t="str">
            <v>ทัณฑสถานหญิงเชียงใหม่</v>
          </cell>
          <cell r="F236">
            <v>2500</v>
          </cell>
        </row>
        <row r="237">
          <cell r="A237" t="str">
            <v>ทัณฑสถานหญิงเชียงใหม่</v>
          </cell>
          <cell r="F237">
            <v>8000</v>
          </cell>
        </row>
        <row r="238">
          <cell r="A238" t="str">
            <v>ทัณฑสถานหญิงเชียงใหม่</v>
          </cell>
          <cell r="F238">
            <v>6100</v>
          </cell>
        </row>
        <row r="239">
          <cell r="A239" t="str">
            <v>ทัณฑสถานหญิงเชียงใหม่</v>
          </cell>
          <cell r="F239">
            <v>13400</v>
          </cell>
        </row>
        <row r="240">
          <cell r="A240" t="str">
            <v>ทัณฑสถานหญิงเชียงใหม่</v>
          </cell>
          <cell r="F240">
            <v>8900</v>
          </cell>
        </row>
        <row r="241">
          <cell r="A241" t="str">
            <v>ทัณฑสถานหญิงเชียงใหม่</v>
          </cell>
          <cell r="F241">
            <v>6000</v>
          </cell>
        </row>
        <row r="242">
          <cell r="A242" t="str">
            <v>ทัณฑสถานหญิงเชียงใหม่</v>
          </cell>
          <cell r="F242">
            <v>8900</v>
          </cell>
        </row>
        <row r="243">
          <cell r="A243" t="str">
            <v>ทัณฑสถานหญิงเชียงใหม่</v>
          </cell>
          <cell r="F243">
            <v>11300</v>
          </cell>
        </row>
        <row r="244">
          <cell r="A244" t="str">
            <v>ทัณฑสถานหญิงเชียงใหม่</v>
          </cell>
          <cell r="F244">
            <v>6300</v>
          </cell>
        </row>
        <row r="245">
          <cell r="A245" t="str">
            <v>ทัณฑสถานหญิงเชียงใหม่</v>
          </cell>
          <cell r="F245">
            <v>2900</v>
          </cell>
        </row>
        <row r="246">
          <cell r="A246" t="str">
            <v>ทัณฑสถานหญิงเชียงใหม่</v>
          </cell>
          <cell r="F246">
            <v>5100</v>
          </cell>
        </row>
        <row r="247">
          <cell r="A247" t="str">
            <v>ทัณฑสถานหญิงธนบุรี(กรุงเทพ)</v>
          </cell>
          <cell r="F247">
            <v>14900</v>
          </cell>
        </row>
        <row r="248">
          <cell r="A248" t="str">
            <v>ทัณฑสถานหญิงธนบุรี(กรุงเทพ)</v>
          </cell>
          <cell r="F248">
            <v>9600</v>
          </cell>
        </row>
        <row r="249">
          <cell r="A249" t="str">
            <v>ทัณฑสถานหญิงธนบุรี(กรุงเทพ)</v>
          </cell>
          <cell r="F249">
            <v>11900</v>
          </cell>
        </row>
        <row r="250">
          <cell r="A250" t="str">
            <v>ทัณฑสถานหญิงธนบุรี(กรุงเทพ)</v>
          </cell>
          <cell r="F250">
            <v>7900</v>
          </cell>
        </row>
        <row r="251">
          <cell r="A251" t="str">
            <v>ทัณฑสถานหญิงธนบุรี(กรุงเทพ)</v>
          </cell>
          <cell r="F251">
            <v>6600</v>
          </cell>
        </row>
        <row r="252">
          <cell r="A252" t="str">
            <v>ทัณฑสถานหญิงธนบุรี(กรุงเทพ)</v>
          </cell>
          <cell r="F252">
            <v>13300</v>
          </cell>
        </row>
        <row r="253">
          <cell r="A253" t="str">
            <v>ทัณฑสถานหญิงธนบุรี(กรุงเทพ)</v>
          </cell>
          <cell r="F253">
            <v>14400</v>
          </cell>
        </row>
        <row r="254">
          <cell r="A254" t="str">
            <v>ทัณฑสถานหญิงธนบุรี(กรุงเทพ)</v>
          </cell>
          <cell r="F254">
            <v>6400</v>
          </cell>
        </row>
        <row r="255">
          <cell r="A255" t="str">
            <v>ทัณฑสถานหญิงธนบุรี(กรุงเทพ)</v>
          </cell>
          <cell r="F255">
            <v>10000</v>
          </cell>
        </row>
        <row r="256">
          <cell r="A256" t="str">
            <v>ทัณฑสถานหญิงธนบุรี(กรุงเทพ)</v>
          </cell>
          <cell r="F256">
            <v>2800</v>
          </cell>
        </row>
        <row r="257">
          <cell r="A257" t="str">
            <v>ทัณฑสถานหญิงธนบุรี(กรุงเทพ)</v>
          </cell>
          <cell r="F257">
            <v>15100</v>
          </cell>
        </row>
        <row r="258">
          <cell r="A258" t="str">
            <v>ทัณฑสถานหญิงธนบุรี(กรุงเทพ)</v>
          </cell>
          <cell r="F258">
            <v>11000</v>
          </cell>
        </row>
        <row r="259">
          <cell r="A259" t="str">
            <v>ทัณฑสถานหญิงธนบุรี(กรุงเทพ)</v>
          </cell>
          <cell r="F259">
            <v>10600</v>
          </cell>
        </row>
        <row r="260">
          <cell r="A260" t="str">
            <v>ทัณฑสถานหญิงธนบุรี(กรุงเทพ)</v>
          </cell>
          <cell r="F260">
            <v>14600</v>
          </cell>
        </row>
        <row r="261">
          <cell r="A261" t="str">
            <v>ทัณฑสถานหญิงธนบุรี(กรุงเทพ)</v>
          </cell>
          <cell r="F261">
            <v>16200</v>
          </cell>
        </row>
        <row r="262">
          <cell r="A262" t="str">
            <v>ทัณฑสถานหญิงธนบุรี(กรุงเทพ)</v>
          </cell>
          <cell r="F262">
            <v>14200</v>
          </cell>
        </row>
        <row r="263">
          <cell r="A263" t="str">
            <v>ทัณฑสถานหญิงนครราชสีมา</v>
          </cell>
          <cell r="F263">
            <v>8000</v>
          </cell>
        </row>
        <row r="264">
          <cell r="A264" t="str">
            <v>ทัณฑสถานหญิงนครราชสีมา</v>
          </cell>
          <cell r="F264">
            <v>23200</v>
          </cell>
        </row>
        <row r="265">
          <cell r="A265" t="str">
            <v>ทัณฑสถานหญิงนครราชสีมา</v>
          </cell>
          <cell r="F265">
            <v>29600</v>
          </cell>
        </row>
        <row r="266">
          <cell r="A266" t="str">
            <v>ทัณฑสถานหญิงนครราชสีมา</v>
          </cell>
          <cell r="F266">
            <v>2600</v>
          </cell>
        </row>
        <row r="267">
          <cell r="A267" t="str">
            <v>ทัณฑสถานหญิงนครราชสีมา</v>
          </cell>
          <cell r="F267">
            <v>3700</v>
          </cell>
        </row>
        <row r="268">
          <cell r="A268" t="str">
            <v>ทัณฑสถานหญิงนครราชสีมา</v>
          </cell>
          <cell r="F268">
            <v>6200</v>
          </cell>
        </row>
        <row r="269">
          <cell r="A269" t="str">
            <v>ทัณฑสถานหญิงนครราชสีมา</v>
          </cell>
          <cell r="F269">
            <v>3000</v>
          </cell>
        </row>
        <row r="270">
          <cell r="A270" t="str">
            <v>ทัณฑสถานหญิงนครราชสีมา</v>
          </cell>
          <cell r="F270">
            <v>9500</v>
          </cell>
        </row>
        <row r="271">
          <cell r="A271" t="str">
            <v>ทัณฑสถานหญิงพิษณุโลก</v>
          </cell>
          <cell r="F271">
            <v>21300</v>
          </cell>
        </row>
        <row r="272">
          <cell r="A272" t="str">
            <v>ทัณฑสถานหญิงพิษณุโลก</v>
          </cell>
          <cell r="F272">
            <v>2100</v>
          </cell>
        </row>
        <row r="273">
          <cell r="A273" t="str">
            <v>ทัณฑสถานหญิงพิษณุโลก</v>
          </cell>
          <cell r="F273">
            <v>15800</v>
          </cell>
        </row>
        <row r="274">
          <cell r="A274" t="str">
            <v>ทัณฑสถานหญิงพิษณุโลก</v>
          </cell>
          <cell r="F274">
            <v>15800</v>
          </cell>
        </row>
        <row r="275">
          <cell r="A275" t="str">
            <v>ทัณฑสถานหญิงพิษณุโลก</v>
          </cell>
          <cell r="F275">
            <v>13800</v>
          </cell>
        </row>
        <row r="276">
          <cell r="A276" t="str">
            <v>ทัณฑสถานหญิงพิษณุโลก</v>
          </cell>
          <cell r="F276">
            <v>14300</v>
          </cell>
        </row>
        <row r="277">
          <cell r="A277" t="str">
            <v>ทัณฑสถานหญิงพิษณุโลก</v>
          </cell>
          <cell r="F277">
            <v>15000</v>
          </cell>
        </row>
        <row r="278">
          <cell r="A278" t="str">
            <v>ทัณฑสถานหญิงพิษณุโลก</v>
          </cell>
          <cell r="F278">
            <v>19800</v>
          </cell>
        </row>
        <row r="279">
          <cell r="A279" t="str">
            <v>ทัณฑสถานหญิงสงขลา</v>
          </cell>
          <cell r="F279">
            <v>9300</v>
          </cell>
        </row>
        <row r="280">
          <cell r="A280" t="str">
            <v>ทัณฑสถานหญิงสงขลา</v>
          </cell>
          <cell r="F280">
            <v>3800</v>
          </cell>
        </row>
        <row r="281">
          <cell r="A281" t="str">
            <v>ทัณฑสถานหญิงสงขลา</v>
          </cell>
          <cell r="F281">
            <v>21200</v>
          </cell>
        </row>
        <row r="282">
          <cell r="A282" t="str">
            <v>ทัณฑสถานหญิงสงขลา</v>
          </cell>
          <cell r="F282">
            <v>15300</v>
          </cell>
        </row>
        <row r="283">
          <cell r="A283" t="str">
            <v>ทัณฑสถานหญิงสงขลา</v>
          </cell>
          <cell r="F283">
            <v>6900</v>
          </cell>
        </row>
        <row r="284">
          <cell r="A284" t="str">
            <v>ทัณฑสถานหญิงสงขลา</v>
          </cell>
          <cell r="F284">
            <v>7400</v>
          </cell>
        </row>
        <row r="285">
          <cell r="A285" t="str">
            <v>ทัณฑสถานหญิงสงขลา</v>
          </cell>
          <cell r="F285">
            <v>6400</v>
          </cell>
        </row>
        <row r="286">
          <cell r="A286" t="str">
            <v>ทัณฑสถานหญิงสงขลา</v>
          </cell>
          <cell r="F286">
            <v>7600</v>
          </cell>
        </row>
        <row r="287">
          <cell r="A287" t="str">
            <v>ราชการบริหารส่วนกลาง</v>
          </cell>
          <cell r="F287">
            <v>37200</v>
          </cell>
        </row>
        <row r="288">
          <cell r="A288" t="str">
            <v>ราชการบริหารส่วนกลาง</v>
          </cell>
          <cell r="F288">
            <v>9600</v>
          </cell>
        </row>
        <row r="289">
          <cell r="A289" t="str">
            <v>ราชการบริหารส่วนกลาง</v>
          </cell>
          <cell r="F289">
            <v>8000</v>
          </cell>
        </row>
        <row r="290">
          <cell r="A290" t="str">
            <v>ราชการบริหารส่วนกลาง</v>
          </cell>
          <cell r="F290">
            <v>13200</v>
          </cell>
        </row>
        <row r="291">
          <cell r="A291" t="str">
            <v>ราชการบริหารส่วนกลาง</v>
          </cell>
          <cell r="F291">
            <v>4400</v>
          </cell>
        </row>
        <row r="292">
          <cell r="A292" t="str">
            <v>ราชการบริหารส่วนกลาง</v>
          </cell>
          <cell r="F292">
            <v>5300</v>
          </cell>
        </row>
        <row r="293">
          <cell r="A293" t="str">
            <v>เรือนจำกลางกำแพงเพชร</v>
          </cell>
          <cell r="F293">
            <v>15000</v>
          </cell>
        </row>
        <row r="294">
          <cell r="A294" t="str">
            <v>เรือนจำกลางกำแพงเพชร</v>
          </cell>
          <cell r="F294">
            <v>3400</v>
          </cell>
        </row>
        <row r="295">
          <cell r="A295" t="str">
            <v>เรือนจำกลางกำแพงเพชร</v>
          </cell>
          <cell r="F295">
            <v>12400</v>
          </cell>
        </row>
        <row r="296">
          <cell r="A296" t="str">
            <v>เรือนจำกลางกำแพงเพชร</v>
          </cell>
          <cell r="F296">
            <v>3000</v>
          </cell>
        </row>
        <row r="297">
          <cell r="A297" t="str">
            <v>เรือนจำกลางกำแพงเพชร</v>
          </cell>
          <cell r="F297">
            <v>10000</v>
          </cell>
        </row>
        <row r="298">
          <cell r="A298" t="str">
            <v>เรือนจำกลางกำแพงเพชร</v>
          </cell>
          <cell r="F298">
            <v>12670</v>
          </cell>
        </row>
        <row r="299">
          <cell r="A299" t="str">
            <v>เรือนจำกลางกำแพงเพชร</v>
          </cell>
          <cell r="F299">
            <v>15300</v>
          </cell>
        </row>
        <row r="300">
          <cell r="A300" t="str">
            <v>เรือนจำกลางกำแพงเพชร</v>
          </cell>
          <cell r="F300">
            <v>14000</v>
          </cell>
        </row>
        <row r="301">
          <cell r="A301" t="str">
            <v>เรือนจำกลางกำแพงเพชร</v>
          </cell>
          <cell r="F301">
            <v>10400</v>
          </cell>
        </row>
        <row r="302">
          <cell r="A302" t="str">
            <v>เรือนจำกลางกำแพงเพชร</v>
          </cell>
          <cell r="F302">
            <v>15000</v>
          </cell>
        </row>
        <row r="303">
          <cell r="A303" t="str">
            <v>เรือนจำกลางขอนแก่น</v>
          </cell>
          <cell r="F303">
            <v>12400</v>
          </cell>
        </row>
        <row r="304">
          <cell r="A304" t="str">
            <v>เรือนจำกลางขอนแก่น</v>
          </cell>
          <cell r="F304">
            <v>6000</v>
          </cell>
        </row>
        <row r="305">
          <cell r="A305" t="str">
            <v>เรือนจำกลางขอนแก่น</v>
          </cell>
          <cell r="F305">
            <v>8500</v>
          </cell>
        </row>
        <row r="306">
          <cell r="A306" t="str">
            <v>เรือนจำกลางขอนแก่น</v>
          </cell>
          <cell r="F306">
            <v>15200</v>
          </cell>
        </row>
        <row r="307">
          <cell r="A307" t="str">
            <v>เรือนจำกลางขอนแก่น</v>
          </cell>
          <cell r="F307">
            <v>6000</v>
          </cell>
        </row>
        <row r="308">
          <cell r="A308" t="str">
            <v>เรือนจำกลางขอนแก่น</v>
          </cell>
          <cell r="F308">
            <v>3400</v>
          </cell>
        </row>
        <row r="309">
          <cell r="A309" t="str">
            <v>เรือนจำกลางขอนแก่น</v>
          </cell>
          <cell r="F309">
            <v>9900</v>
          </cell>
        </row>
        <row r="310">
          <cell r="A310" t="str">
            <v>เรือนจำกลางขอนแก่น</v>
          </cell>
          <cell r="F310">
            <v>39400</v>
          </cell>
        </row>
        <row r="311">
          <cell r="A311" t="str">
            <v>เรือนจำกลางขอนแก่น</v>
          </cell>
          <cell r="F311">
            <v>11900</v>
          </cell>
        </row>
        <row r="312">
          <cell r="A312" t="str">
            <v>เรือนจำกลางขอนแก่น</v>
          </cell>
          <cell r="F312">
            <v>19700</v>
          </cell>
        </row>
        <row r="313">
          <cell r="A313" t="str">
            <v>เรือนจำกลางขอนแก่น</v>
          </cell>
          <cell r="F313">
            <v>1400</v>
          </cell>
        </row>
        <row r="314">
          <cell r="A314" t="str">
            <v>เรือนจำกลางขอนแก่น</v>
          </cell>
          <cell r="F314">
            <v>20200</v>
          </cell>
        </row>
        <row r="315">
          <cell r="A315" t="str">
            <v>เรือนจำกลางขอนแก่น</v>
          </cell>
          <cell r="F315">
            <v>15000</v>
          </cell>
        </row>
        <row r="316">
          <cell r="A316" t="str">
            <v>เรือนจำกลางขอนแก่น</v>
          </cell>
          <cell r="F316">
            <v>13800</v>
          </cell>
        </row>
        <row r="317">
          <cell r="A317" t="str">
            <v>เรือนจำกลางเขาบิน</v>
          </cell>
          <cell r="F317">
            <v>13700</v>
          </cell>
        </row>
        <row r="318">
          <cell r="A318" t="str">
            <v>เรือนจำกลางเขาบิน</v>
          </cell>
          <cell r="F318">
            <v>2800</v>
          </cell>
        </row>
        <row r="319">
          <cell r="A319" t="str">
            <v>เรือนจำกลางเขาบิน</v>
          </cell>
          <cell r="F319">
            <v>13300</v>
          </cell>
        </row>
        <row r="320">
          <cell r="A320" t="str">
            <v>เรือนจำกลางเขาบิน</v>
          </cell>
          <cell r="F320">
            <v>11000</v>
          </cell>
        </row>
        <row r="321">
          <cell r="A321" t="str">
            <v>เรือนจำกลางเขาบิน</v>
          </cell>
          <cell r="F321">
            <v>13400</v>
          </cell>
        </row>
        <row r="322">
          <cell r="A322" t="str">
            <v>เรือนจำกลางเขาบิน</v>
          </cell>
          <cell r="F322">
            <v>1800</v>
          </cell>
        </row>
        <row r="323">
          <cell r="A323" t="str">
            <v>เรือนจำกลางเขาบิน</v>
          </cell>
          <cell r="F323">
            <v>17400</v>
          </cell>
        </row>
        <row r="324">
          <cell r="A324" t="str">
            <v>เรือนจำกลางเขาบิน</v>
          </cell>
          <cell r="F324">
            <v>7900</v>
          </cell>
        </row>
        <row r="325">
          <cell r="A325" t="str">
            <v>เรือนจำกลางเขาบิน</v>
          </cell>
          <cell r="F325">
            <v>8000</v>
          </cell>
        </row>
        <row r="326">
          <cell r="A326" t="str">
            <v>เรือนจำกลางเขาบิน</v>
          </cell>
          <cell r="F326">
            <v>4600</v>
          </cell>
        </row>
        <row r="327">
          <cell r="A327" t="str">
            <v>เรือนจำกลางเขาบิน</v>
          </cell>
          <cell r="F327">
            <v>9600</v>
          </cell>
        </row>
        <row r="328">
          <cell r="A328" t="str">
            <v>เรือนจำกลางเขาบิน</v>
          </cell>
          <cell r="F328">
            <v>5200</v>
          </cell>
        </row>
        <row r="329">
          <cell r="A329" t="str">
            <v>เรือนจำกลางเขาบิน</v>
          </cell>
          <cell r="F329">
            <v>2900</v>
          </cell>
        </row>
        <row r="330">
          <cell r="A330" t="str">
            <v>เรือนจำกลางคลองเปรม</v>
          </cell>
          <cell r="F330">
            <v>6900</v>
          </cell>
        </row>
        <row r="331">
          <cell r="A331" t="str">
            <v>เรือนจำกลางคลองเปรม</v>
          </cell>
          <cell r="F331">
            <v>7500</v>
          </cell>
        </row>
        <row r="332">
          <cell r="A332" t="str">
            <v>เรือนจำกลางคลองเปรม</v>
          </cell>
          <cell r="F332">
            <v>3500</v>
          </cell>
        </row>
        <row r="333">
          <cell r="A333" t="str">
            <v>เรือนจำกลางคลองเปรม</v>
          </cell>
          <cell r="F333">
            <v>17900</v>
          </cell>
        </row>
        <row r="334">
          <cell r="A334" t="str">
            <v>เรือนจำกลางคลองเปรม</v>
          </cell>
          <cell r="F334">
            <v>4200</v>
          </cell>
        </row>
        <row r="335">
          <cell r="A335" t="str">
            <v>เรือนจำกลางคลองเปรม</v>
          </cell>
          <cell r="F335">
            <v>4000</v>
          </cell>
        </row>
        <row r="336">
          <cell r="A336" t="str">
            <v>เรือนจำกลางคลองเปรม</v>
          </cell>
          <cell r="F336">
            <v>13800</v>
          </cell>
        </row>
        <row r="337">
          <cell r="A337" t="str">
            <v>เรือนจำกลางคลองเปรม</v>
          </cell>
          <cell r="F337">
            <v>13700</v>
          </cell>
        </row>
        <row r="338">
          <cell r="A338" t="str">
            <v>เรือนจำกลางคลองเปรม</v>
          </cell>
          <cell r="F338">
            <v>14200</v>
          </cell>
        </row>
        <row r="339">
          <cell r="A339" t="str">
            <v>เรือนจำกลางคลองเปรม</v>
          </cell>
          <cell r="F339">
            <v>17000</v>
          </cell>
        </row>
        <row r="340">
          <cell r="A340" t="str">
            <v>เรือนจำกลางคลองเปรม</v>
          </cell>
          <cell r="F340">
            <v>5300</v>
          </cell>
        </row>
        <row r="341">
          <cell r="A341" t="str">
            <v>เรือนจำกลางคลองเปรม</v>
          </cell>
          <cell r="F341">
            <v>3600</v>
          </cell>
        </row>
        <row r="342">
          <cell r="A342" t="str">
            <v>เรือนจำกลางคลองเปรม</v>
          </cell>
          <cell r="F342">
            <v>8400</v>
          </cell>
        </row>
        <row r="343">
          <cell r="A343" t="str">
            <v>เรือนจำกลางคลองเปรม</v>
          </cell>
          <cell r="F343">
            <v>12900</v>
          </cell>
        </row>
        <row r="344">
          <cell r="A344" t="str">
            <v>เรือนจำกลางคลองเปรม</v>
          </cell>
          <cell r="F344">
            <v>3600</v>
          </cell>
        </row>
        <row r="345">
          <cell r="A345" t="str">
            <v>เรือนจำกลางคลองเปรม</v>
          </cell>
          <cell r="F345">
            <v>25400</v>
          </cell>
        </row>
        <row r="346">
          <cell r="A346" t="str">
            <v>เรือนจำกลางคลองเปรม</v>
          </cell>
          <cell r="F346">
            <v>9600</v>
          </cell>
        </row>
        <row r="347">
          <cell r="A347" t="str">
            <v>เรือนจำกลางคลองเปรม</v>
          </cell>
          <cell r="F347">
            <v>6500</v>
          </cell>
        </row>
        <row r="348">
          <cell r="A348" t="str">
            <v>เรือนจำกลางคลองเปรม</v>
          </cell>
          <cell r="F348">
            <v>6400</v>
          </cell>
        </row>
        <row r="349">
          <cell r="A349" t="str">
            <v>เรือนจำกลางคลองเปรม</v>
          </cell>
          <cell r="F349">
            <v>17200</v>
          </cell>
        </row>
        <row r="350">
          <cell r="A350" t="str">
            <v>เรือนจำกลางคลองเปรม</v>
          </cell>
          <cell r="F350">
            <v>12900</v>
          </cell>
        </row>
        <row r="351">
          <cell r="A351" t="str">
            <v>เรือนจำกลางคลองเปรม</v>
          </cell>
          <cell r="F351">
            <v>8300</v>
          </cell>
        </row>
        <row r="352">
          <cell r="A352" t="str">
            <v>เรือนจำกลางคลองเปรม</v>
          </cell>
          <cell r="F352">
            <v>11600</v>
          </cell>
        </row>
        <row r="353">
          <cell r="A353" t="str">
            <v>เรือนจำกลางคลองเปรม</v>
          </cell>
          <cell r="F353">
            <v>5300</v>
          </cell>
        </row>
        <row r="354">
          <cell r="A354" t="str">
            <v>เรือนจำกลางคลองเปรม</v>
          </cell>
          <cell r="F354">
            <v>6600</v>
          </cell>
        </row>
        <row r="355">
          <cell r="A355" t="str">
            <v>เรือนจำกลางคลองเปรม</v>
          </cell>
          <cell r="F355">
            <v>11400</v>
          </cell>
        </row>
        <row r="356">
          <cell r="A356" t="str">
            <v>เรือนจำกลางคลองเปรม</v>
          </cell>
          <cell r="F356">
            <v>6500</v>
          </cell>
        </row>
        <row r="357">
          <cell r="A357" t="str">
            <v>เรือนจำกลางคลองเปรม</v>
          </cell>
          <cell r="F357">
            <v>16500</v>
          </cell>
        </row>
        <row r="358">
          <cell r="A358" t="str">
            <v>เรือนจำกลางคลองเปรม</v>
          </cell>
          <cell r="F358">
            <v>12000</v>
          </cell>
        </row>
        <row r="359">
          <cell r="A359" t="str">
            <v>เรือนจำกลางคลองเปรม</v>
          </cell>
          <cell r="F359">
            <v>1900</v>
          </cell>
        </row>
        <row r="360">
          <cell r="A360" t="str">
            <v>เรือนจำกลางคลองเปรม</v>
          </cell>
          <cell r="F360">
            <v>3900</v>
          </cell>
        </row>
        <row r="361">
          <cell r="A361" t="str">
            <v>เรือนจำกลางคลองเปรม</v>
          </cell>
          <cell r="F361">
            <v>3900</v>
          </cell>
        </row>
        <row r="362">
          <cell r="A362" t="str">
            <v>เรือนจำกลางคลองเปรม</v>
          </cell>
          <cell r="F362">
            <v>3200</v>
          </cell>
        </row>
        <row r="363">
          <cell r="A363" t="str">
            <v>เรือนจำกลางคลองเปรม</v>
          </cell>
          <cell r="F363">
            <v>2900</v>
          </cell>
        </row>
        <row r="364">
          <cell r="A364" t="str">
            <v>เรือนจำกลางคลองเปรม</v>
          </cell>
          <cell r="F364">
            <v>2300</v>
          </cell>
        </row>
        <row r="365">
          <cell r="A365" t="str">
            <v>เรือนจำกลางคลองเปรม</v>
          </cell>
          <cell r="F365">
            <v>6400</v>
          </cell>
        </row>
        <row r="366">
          <cell r="A366" t="str">
            <v>เรือนจำกลางคลองเปรม</v>
          </cell>
          <cell r="F366">
            <v>13700</v>
          </cell>
        </row>
        <row r="367">
          <cell r="A367" t="str">
            <v>เรือนจำกลางคลองเปรม</v>
          </cell>
          <cell r="F367">
            <v>1800</v>
          </cell>
        </row>
        <row r="368">
          <cell r="A368" t="str">
            <v>เรือนจำกลางคลองเปรม</v>
          </cell>
          <cell r="F368">
            <v>6900</v>
          </cell>
        </row>
        <row r="369">
          <cell r="A369" t="str">
            <v>เรือนจำกลางคลองเปรม</v>
          </cell>
          <cell r="F369">
            <v>10000</v>
          </cell>
        </row>
        <row r="370">
          <cell r="A370" t="str">
            <v>เรือนจำกลางคลองเปรม</v>
          </cell>
          <cell r="F370">
            <v>2400</v>
          </cell>
        </row>
        <row r="371">
          <cell r="A371" t="str">
            <v>เรือนจำกลางคลองไผ่</v>
          </cell>
          <cell r="F371">
            <v>4500</v>
          </cell>
        </row>
        <row r="372">
          <cell r="A372" t="str">
            <v>เรือนจำกลางคลองไผ่</v>
          </cell>
          <cell r="F372">
            <v>9500</v>
          </cell>
        </row>
        <row r="373">
          <cell r="A373" t="str">
            <v>เรือนจำกลางคลองไผ่</v>
          </cell>
          <cell r="F373">
            <v>5900</v>
          </cell>
        </row>
        <row r="374">
          <cell r="A374" t="str">
            <v>เรือนจำกลางคลองไผ่</v>
          </cell>
          <cell r="F374">
            <v>10000</v>
          </cell>
        </row>
        <row r="375">
          <cell r="A375" t="str">
            <v>เรือนจำกลางคลองไผ่</v>
          </cell>
          <cell r="F375">
            <v>8200</v>
          </cell>
        </row>
        <row r="376">
          <cell r="A376" t="str">
            <v>เรือนจำกลางคลองไผ่</v>
          </cell>
          <cell r="F376">
            <v>27100</v>
          </cell>
        </row>
        <row r="377">
          <cell r="A377" t="str">
            <v>เรือนจำกลางคลองไผ่</v>
          </cell>
          <cell r="F377">
            <v>5400</v>
          </cell>
        </row>
        <row r="378">
          <cell r="A378" t="str">
            <v>เรือนจำกลางคลองไผ่</v>
          </cell>
          <cell r="F378">
            <v>4900</v>
          </cell>
        </row>
        <row r="379">
          <cell r="A379" t="str">
            <v>เรือนจำกลางคลองไผ่</v>
          </cell>
          <cell r="F379">
            <v>11900</v>
          </cell>
        </row>
        <row r="380">
          <cell r="A380" t="str">
            <v>เรือนจำกลางคลองไผ่</v>
          </cell>
          <cell r="F380">
            <v>3400</v>
          </cell>
        </row>
        <row r="381">
          <cell r="A381" t="str">
            <v>เรือนจำกลางคลองไผ่</v>
          </cell>
          <cell r="F381">
            <v>8800</v>
          </cell>
        </row>
        <row r="382">
          <cell r="A382" t="str">
            <v>เรือนจำกลางคลองไผ่</v>
          </cell>
          <cell r="F382">
            <v>9100</v>
          </cell>
        </row>
        <row r="383">
          <cell r="A383" t="str">
            <v>เรือนจำกลางคลองไผ่</v>
          </cell>
          <cell r="F383">
            <v>13700</v>
          </cell>
        </row>
        <row r="384">
          <cell r="A384" t="str">
            <v>เรือนจำกลางคลองไผ่</v>
          </cell>
          <cell r="F384">
            <v>11800</v>
          </cell>
        </row>
        <row r="385">
          <cell r="A385" t="str">
            <v>เรือนจำกลางฉะเชิงเทรา</v>
          </cell>
          <cell r="F385">
            <v>1800</v>
          </cell>
        </row>
        <row r="386">
          <cell r="A386" t="str">
            <v>เรือนจำกลางฉะเชิงเทรา</v>
          </cell>
          <cell r="F386">
            <v>2000</v>
          </cell>
        </row>
        <row r="387">
          <cell r="A387" t="str">
            <v>เรือนจำกลางฉะเชิงเทรา</v>
          </cell>
          <cell r="F387">
            <v>6500</v>
          </cell>
        </row>
        <row r="388">
          <cell r="A388" t="str">
            <v>เรือนจำกลางฉะเชิงเทรา</v>
          </cell>
          <cell r="F388">
            <v>6300</v>
          </cell>
        </row>
        <row r="389">
          <cell r="A389" t="str">
            <v>เรือนจำกลางฉะเชิงเทรา</v>
          </cell>
          <cell r="F389">
            <v>4100</v>
          </cell>
        </row>
        <row r="390">
          <cell r="A390" t="str">
            <v>เรือนจำกลางฉะเชิงเทรา</v>
          </cell>
          <cell r="F390">
            <v>10300</v>
          </cell>
        </row>
        <row r="391">
          <cell r="A391" t="str">
            <v>เรือนจำกลางชลบุรี</v>
          </cell>
          <cell r="F391">
            <v>10000</v>
          </cell>
        </row>
        <row r="392">
          <cell r="A392" t="str">
            <v>เรือนจำกลางชลบุรี</v>
          </cell>
          <cell r="F392">
            <v>12300</v>
          </cell>
        </row>
        <row r="393">
          <cell r="A393" t="str">
            <v>เรือนจำกลางชลบุรี</v>
          </cell>
          <cell r="F393">
            <v>12500</v>
          </cell>
        </row>
        <row r="394">
          <cell r="A394" t="str">
            <v>เรือนจำกลางชลบุรี</v>
          </cell>
          <cell r="F394">
            <v>4500</v>
          </cell>
        </row>
        <row r="395">
          <cell r="A395" t="str">
            <v>เรือนจำกลางชลบุรี</v>
          </cell>
          <cell r="F395">
            <v>12900</v>
          </cell>
        </row>
        <row r="396">
          <cell r="A396" t="str">
            <v>เรือนจำกลางชลบุรี</v>
          </cell>
          <cell r="F396">
            <v>13900</v>
          </cell>
        </row>
        <row r="397">
          <cell r="A397" t="str">
            <v>เรือนจำกลางชลบุรี</v>
          </cell>
          <cell r="F397">
            <v>3400</v>
          </cell>
        </row>
        <row r="398">
          <cell r="A398" t="str">
            <v>เรือนจำกลางเชียงราย</v>
          </cell>
          <cell r="F398">
            <v>3500</v>
          </cell>
        </row>
        <row r="399">
          <cell r="A399" t="str">
            <v>เรือนจำกลางเชียงราย</v>
          </cell>
          <cell r="F399">
            <v>6800</v>
          </cell>
        </row>
        <row r="400">
          <cell r="A400" t="str">
            <v>เรือนจำกลางเชียงราย</v>
          </cell>
          <cell r="F400">
            <v>15000</v>
          </cell>
        </row>
        <row r="401">
          <cell r="A401" t="str">
            <v>เรือนจำกลางเชียงราย</v>
          </cell>
          <cell r="F401">
            <v>2000</v>
          </cell>
        </row>
        <row r="402">
          <cell r="A402" t="str">
            <v>เรือนจำกลางเชียงราย</v>
          </cell>
          <cell r="F402">
            <v>19300</v>
          </cell>
        </row>
        <row r="403">
          <cell r="A403" t="str">
            <v>เรือนจำกลางเชียงราย</v>
          </cell>
          <cell r="F403">
            <v>5200</v>
          </cell>
        </row>
        <row r="404">
          <cell r="A404" t="str">
            <v>เรือนจำกลางเชียงราย</v>
          </cell>
          <cell r="F404">
            <v>7400</v>
          </cell>
        </row>
        <row r="405">
          <cell r="A405" t="str">
            <v>เรือนจำกลางเชียงราย</v>
          </cell>
          <cell r="F405">
            <v>8400</v>
          </cell>
        </row>
        <row r="406">
          <cell r="A406" t="str">
            <v>เรือนจำกลางเชียงราย</v>
          </cell>
          <cell r="F406">
            <v>15000</v>
          </cell>
        </row>
        <row r="407">
          <cell r="A407" t="str">
            <v>เรือนจำกลางเชียงราย</v>
          </cell>
          <cell r="F407">
            <v>3500</v>
          </cell>
        </row>
        <row r="408">
          <cell r="A408" t="str">
            <v>เรือนจำกลางเชียงราย</v>
          </cell>
          <cell r="F408">
            <v>1100</v>
          </cell>
        </row>
        <row r="409">
          <cell r="A409" t="str">
            <v>เรือนจำกลางเชียงราย</v>
          </cell>
          <cell r="F409">
            <v>13300</v>
          </cell>
        </row>
        <row r="410">
          <cell r="A410" t="str">
            <v>เรือนจำกลางเชียงราย</v>
          </cell>
          <cell r="F410">
            <v>8400</v>
          </cell>
        </row>
        <row r="411">
          <cell r="A411" t="str">
            <v>เรือนจำกลางเชียงราย</v>
          </cell>
          <cell r="F411">
            <v>6100</v>
          </cell>
        </row>
        <row r="412">
          <cell r="A412" t="str">
            <v>เรือนจำกลางเชียงราย</v>
          </cell>
          <cell r="F412">
            <v>9200</v>
          </cell>
        </row>
        <row r="413">
          <cell r="A413" t="str">
            <v>เรือนจำกลางเชียงราย</v>
          </cell>
          <cell r="F413">
            <v>14000</v>
          </cell>
        </row>
        <row r="414">
          <cell r="A414" t="str">
            <v>เรือนจำกลางเชียงราย</v>
          </cell>
          <cell r="F414">
            <v>3100</v>
          </cell>
        </row>
        <row r="415">
          <cell r="A415" t="str">
            <v>เรือนจำกลางเชียงราย</v>
          </cell>
          <cell r="F415">
            <v>14400</v>
          </cell>
        </row>
        <row r="416">
          <cell r="A416" t="str">
            <v>เรือนจำกลางเชียงราย</v>
          </cell>
          <cell r="F416">
            <v>9000</v>
          </cell>
        </row>
        <row r="417">
          <cell r="A417" t="str">
            <v>เรือนจำกลางเชียงราย</v>
          </cell>
          <cell r="F417">
            <v>14600</v>
          </cell>
        </row>
        <row r="418">
          <cell r="A418" t="str">
            <v>เรือนจำกลางเชียงราย</v>
          </cell>
          <cell r="F418">
            <v>13500</v>
          </cell>
        </row>
        <row r="419">
          <cell r="A419" t="str">
            <v>เรือนจำกลางเชียงราย</v>
          </cell>
          <cell r="F419">
            <v>6300</v>
          </cell>
        </row>
        <row r="420">
          <cell r="A420" t="str">
            <v>เรือนจำกลางเชียงราย</v>
          </cell>
          <cell r="F420">
            <v>14200</v>
          </cell>
        </row>
        <row r="421">
          <cell r="A421" t="str">
            <v>เรือนจำกลางเชียงราย</v>
          </cell>
          <cell r="F421">
            <v>9300</v>
          </cell>
        </row>
        <row r="422">
          <cell r="A422" t="str">
            <v>เรือนจำกลางเชียงราย</v>
          </cell>
          <cell r="F422">
            <v>17300</v>
          </cell>
        </row>
        <row r="423">
          <cell r="A423" t="str">
            <v>เรือนจำกลางเชียงราย</v>
          </cell>
          <cell r="F423">
            <v>15600</v>
          </cell>
        </row>
        <row r="424">
          <cell r="A424" t="str">
            <v>เรือนจำกลางเชียงราย</v>
          </cell>
          <cell r="F424">
            <v>7100</v>
          </cell>
        </row>
        <row r="425">
          <cell r="A425" t="str">
            <v>เรือนจำกลางเชียงใหม่</v>
          </cell>
          <cell r="F425">
            <v>14700</v>
          </cell>
        </row>
        <row r="426">
          <cell r="A426" t="str">
            <v>เรือนจำกลางเชียงใหม่</v>
          </cell>
          <cell r="F426">
            <v>4200</v>
          </cell>
        </row>
        <row r="427">
          <cell r="A427" t="str">
            <v>เรือนจำกลางเชียงใหม่</v>
          </cell>
          <cell r="F427">
            <v>12000</v>
          </cell>
        </row>
        <row r="428">
          <cell r="A428" t="str">
            <v>เรือนจำกลางเชียงใหม่</v>
          </cell>
          <cell r="F428">
            <v>4000</v>
          </cell>
        </row>
        <row r="429">
          <cell r="A429" t="str">
            <v>เรือนจำกลางเชียงใหม่</v>
          </cell>
          <cell r="F429">
            <v>7900</v>
          </cell>
        </row>
        <row r="430">
          <cell r="A430" t="str">
            <v>เรือนจำกลางเชียงใหม่</v>
          </cell>
          <cell r="F430">
            <v>11700</v>
          </cell>
        </row>
        <row r="431">
          <cell r="A431" t="str">
            <v>เรือนจำกลางเชียงใหม่</v>
          </cell>
          <cell r="F431">
            <v>7300</v>
          </cell>
        </row>
        <row r="432">
          <cell r="A432" t="str">
            <v>เรือนจำกลางเชียงใหม่</v>
          </cell>
          <cell r="F432">
            <v>6000</v>
          </cell>
        </row>
        <row r="433">
          <cell r="A433" t="str">
            <v>เรือนจำกลางเชียงใหม่</v>
          </cell>
          <cell r="F433">
            <v>2000</v>
          </cell>
        </row>
        <row r="434">
          <cell r="A434" t="str">
            <v>เรือนจำกลางเชียงใหม่</v>
          </cell>
          <cell r="F434">
            <v>8000</v>
          </cell>
        </row>
        <row r="435">
          <cell r="A435" t="str">
            <v>เรือนจำกลางเชียงใหม่</v>
          </cell>
          <cell r="F435">
            <v>11700</v>
          </cell>
        </row>
        <row r="436">
          <cell r="A436" t="str">
            <v>เรือนจำกลางเชียงใหม่</v>
          </cell>
          <cell r="F436">
            <v>6400</v>
          </cell>
        </row>
        <row r="437">
          <cell r="A437" t="str">
            <v>เรือนจำกลางเชียงใหม่</v>
          </cell>
          <cell r="F437">
            <v>12500</v>
          </cell>
        </row>
        <row r="438">
          <cell r="A438" t="str">
            <v>เรือนจำกลางเชียงใหม่</v>
          </cell>
          <cell r="F438">
            <v>8800</v>
          </cell>
        </row>
        <row r="439">
          <cell r="A439" t="str">
            <v>เรือนจำกลางตาก</v>
          </cell>
          <cell r="F439">
            <v>9600</v>
          </cell>
        </row>
        <row r="440">
          <cell r="A440" t="str">
            <v>เรือนจำกลางนครปฐม</v>
          </cell>
          <cell r="F440">
            <v>16800</v>
          </cell>
        </row>
        <row r="441">
          <cell r="A441" t="str">
            <v>เรือนจำกลางนครปฐม</v>
          </cell>
          <cell r="F441">
            <v>12600</v>
          </cell>
        </row>
        <row r="442">
          <cell r="A442" t="str">
            <v>เรือนจำกลางนครปฐม</v>
          </cell>
          <cell r="F442">
            <v>10000</v>
          </cell>
        </row>
        <row r="443">
          <cell r="A443" t="str">
            <v>เรือนจำกลางนครปฐม</v>
          </cell>
          <cell r="F443">
            <v>15000</v>
          </cell>
        </row>
        <row r="444">
          <cell r="A444" t="str">
            <v>เรือนจำกลางนครปฐม</v>
          </cell>
          <cell r="F444">
            <v>7200</v>
          </cell>
        </row>
        <row r="445">
          <cell r="A445" t="str">
            <v>เรือนจำกลางนครปฐม</v>
          </cell>
          <cell r="F445">
            <v>16000</v>
          </cell>
        </row>
        <row r="446">
          <cell r="A446" t="str">
            <v>เรือนจำกลางนครปฐม</v>
          </cell>
          <cell r="F446">
            <v>4500</v>
          </cell>
        </row>
        <row r="447">
          <cell r="A447" t="str">
            <v>เรือนจำกลางนครปฐม</v>
          </cell>
          <cell r="F447">
            <v>11400</v>
          </cell>
        </row>
        <row r="448">
          <cell r="A448" t="str">
            <v>เรือนจำกลางนครปฐม</v>
          </cell>
          <cell r="F448">
            <v>4700</v>
          </cell>
        </row>
        <row r="449">
          <cell r="A449" t="str">
            <v>เรือนจำกลางนครปฐม</v>
          </cell>
          <cell r="F449">
            <v>9400</v>
          </cell>
        </row>
        <row r="450">
          <cell r="A450" t="str">
            <v>เรือนจำกลางนครปฐม</v>
          </cell>
          <cell r="F450">
            <v>7200</v>
          </cell>
        </row>
        <row r="451">
          <cell r="A451" t="str">
            <v>เรือนจำกลางนครปฐม</v>
          </cell>
          <cell r="F451">
            <v>1700</v>
          </cell>
        </row>
        <row r="452">
          <cell r="A452" t="str">
            <v>เรือนจำกลางนครปฐม</v>
          </cell>
          <cell r="F452">
            <v>17300</v>
          </cell>
        </row>
        <row r="453">
          <cell r="A453" t="str">
            <v>เรือนจำกลางนครปฐม</v>
          </cell>
          <cell r="F453">
            <v>4800</v>
          </cell>
        </row>
        <row r="454">
          <cell r="A454" t="str">
            <v>เรือนจำกลางนครพนม</v>
          </cell>
          <cell r="F454">
            <v>18000</v>
          </cell>
        </row>
        <row r="455">
          <cell r="A455" t="str">
            <v>เรือนจำกลางนครพนม</v>
          </cell>
          <cell r="F455">
            <v>10000</v>
          </cell>
        </row>
        <row r="456">
          <cell r="A456" t="str">
            <v>เรือนจำกลางนครพนม</v>
          </cell>
          <cell r="F456">
            <v>12900</v>
          </cell>
        </row>
        <row r="457">
          <cell r="A457" t="str">
            <v>เรือนจำกลางนครราชสีมา</v>
          </cell>
          <cell r="F457">
            <v>5400</v>
          </cell>
        </row>
        <row r="458">
          <cell r="A458" t="str">
            <v>เรือนจำกลางนครราชสีมา</v>
          </cell>
          <cell r="F458">
            <v>10200</v>
          </cell>
        </row>
        <row r="459">
          <cell r="A459" t="str">
            <v>เรือนจำกลางนครราชสีมา</v>
          </cell>
          <cell r="F459">
            <v>13500</v>
          </cell>
        </row>
        <row r="460">
          <cell r="A460" t="str">
            <v>เรือนจำกลางนครราชสีมา</v>
          </cell>
          <cell r="F460">
            <v>1600</v>
          </cell>
        </row>
        <row r="461">
          <cell r="A461" t="str">
            <v>เรือนจำกลางนครราชสีมา</v>
          </cell>
          <cell r="F461">
            <v>5000</v>
          </cell>
        </row>
        <row r="462">
          <cell r="A462" t="str">
            <v>เรือนจำกลางนครราชสีมา</v>
          </cell>
          <cell r="F462">
            <v>9200</v>
          </cell>
        </row>
        <row r="463">
          <cell r="A463" t="str">
            <v>เรือนจำกลางนครราชสีมา</v>
          </cell>
          <cell r="F463">
            <v>17200</v>
          </cell>
        </row>
        <row r="464">
          <cell r="A464" t="str">
            <v>เรือนจำกลางนครราชสีมา</v>
          </cell>
          <cell r="F464">
            <v>17500</v>
          </cell>
        </row>
        <row r="465">
          <cell r="A465" t="str">
            <v>เรือนจำกลางนครศรีธรรมราช</v>
          </cell>
          <cell r="F465">
            <v>7500</v>
          </cell>
        </row>
        <row r="466">
          <cell r="A466" t="str">
            <v>เรือนจำกลางนครศรีธรรมราช</v>
          </cell>
          <cell r="F466">
            <v>3100</v>
          </cell>
        </row>
        <row r="467">
          <cell r="A467" t="str">
            <v>เรือนจำกลางนครศรีธรรมราช</v>
          </cell>
          <cell r="F467">
            <v>10500</v>
          </cell>
        </row>
        <row r="468">
          <cell r="A468" t="str">
            <v>เรือนจำกลางนครศรีธรรมราช</v>
          </cell>
          <cell r="F468">
            <v>14600</v>
          </cell>
        </row>
        <row r="469">
          <cell r="A469" t="str">
            <v>เรือนจำกลางนครศรีธรรมราช</v>
          </cell>
          <cell r="F469">
            <v>11700</v>
          </cell>
        </row>
        <row r="470">
          <cell r="A470" t="str">
            <v>เรือนจำกลางนครศรีธรรมราช</v>
          </cell>
          <cell r="F470">
            <v>18000</v>
          </cell>
        </row>
        <row r="471">
          <cell r="A471" t="str">
            <v>เรือนจำกลางนครศรีธรรมราช</v>
          </cell>
          <cell r="F471">
            <v>5900</v>
          </cell>
        </row>
        <row r="472">
          <cell r="A472" t="str">
            <v>เรือนจำกลางนครศรีธรรมราช</v>
          </cell>
          <cell r="F472">
            <v>6100</v>
          </cell>
        </row>
        <row r="473">
          <cell r="A473" t="str">
            <v>เรือนจำกลางนครศรีธรรมราช</v>
          </cell>
          <cell r="F473">
            <v>12600</v>
          </cell>
        </row>
        <row r="474">
          <cell r="A474" t="str">
            <v>เรือนจำกลางนครศรีธรรมราช</v>
          </cell>
          <cell r="F474">
            <v>17900</v>
          </cell>
        </row>
        <row r="475">
          <cell r="A475" t="str">
            <v>เรือนจำกลางนครศรีธรรมราช</v>
          </cell>
          <cell r="F475">
            <v>8700</v>
          </cell>
        </row>
        <row r="476">
          <cell r="A476" t="str">
            <v>เรือนจำกลางนครศรีธรรมราช</v>
          </cell>
          <cell r="F476">
            <v>14100</v>
          </cell>
        </row>
        <row r="477">
          <cell r="A477" t="str">
            <v>เรือนจำกลางนครศรีธรรมราช</v>
          </cell>
          <cell r="F477">
            <v>16800</v>
          </cell>
        </row>
        <row r="478">
          <cell r="A478" t="str">
            <v>เรือนจำกลางนครศรีธรรมราช</v>
          </cell>
          <cell r="F478">
            <v>17700</v>
          </cell>
        </row>
        <row r="479">
          <cell r="A479" t="str">
            <v>เรือนจำกลางนครศรีธรรมราช</v>
          </cell>
          <cell r="F479">
            <v>12300</v>
          </cell>
        </row>
        <row r="480">
          <cell r="A480" t="str">
            <v>เรือนจำกลางนครศรีธรรมราช</v>
          </cell>
          <cell r="F480">
            <v>7800</v>
          </cell>
        </row>
        <row r="481">
          <cell r="A481" t="str">
            <v>เรือนจำกลางนครศรีธรรมราช</v>
          </cell>
          <cell r="F481">
            <v>18000</v>
          </cell>
        </row>
        <row r="482">
          <cell r="A482" t="str">
            <v>เรือนจำกลางนครศรีธรรมราช</v>
          </cell>
          <cell r="F482">
            <v>17900</v>
          </cell>
        </row>
        <row r="483">
          <cell r="A483" t="str">
            <v>เรือนจำกลางนครศรีธรรมราช</v>
          </cell>
          <cell r="F483">
            <v>17700</v>
          </cell>
        </row>
        <row r="484">
          <cell r="A484" t="str">
            <v>เรือนจำกลางนครศรีธรรมราช</v>
          </cell>
          <cell r="F484">
            <v>17400</v>
          </cell>
        </row>
        <row r="485">
          <cell r="A485" t="str">
            <v>เรือนจำกลางนครศรีธรรมราช</v>
          </cell>
          <cell r="F485">
            <v>11500</v>
          </cell>
        </row>
        <row r="486">
          <cell r="A486" t="str">
            <v>เรือนจำกลางนครศรีธรรมราช</v>
          </cell>
          <cell r="F486">
            <v>18000</v>
          </cell>
        </row>
        <row r="487">
          <cell r="A487" t="str">
            <v>เรือนจำกลางนครศรีธรรมราช</v>
          </cell>
          <cell r="F487">
            <v>2700</v>
          </cell>
        </row>
        <row r="488">
          <cell r="A488" t="str">
            <v>เรือนจำกลางนครศรีธรรมราช</v>
          </cell>
          <cell r="F488">
            <v>25000</v>
          </cell>
        </row>
        <row r="489">
          <cell r="A489" t="str">
            <v>เรือนจำกลางนครศรีธรรมราช</v>
          </cell>
          <cell r="F489">
            <v>3000</v>
          </cell>
        </row>
        <row r="490">
          <cell r="A490" t="str">
            <v>เรือนจำกลางนครศรีธรรมราช</v>
          </cell>
          <cell r="F490">
            <v>23800</v>
          </cell>
        </row>
        <row r="491">
          <cell r="A491" t="str">
            <v>เรือนจำกลางนครศรีธรรมราช</v>
          </cell>
          <cell r="F491">
            <v>13500</v>
          </cell>
        </row>
        <row r="492">
          <cell r="A492" t="str">
            <v>เรือนจำกลางนครศรีธรรมราช</v>
          </cell>
          <cell r="F492">
            <v>11700</v>
          </cell>
        </row>
        <row r="493">
          <cell r="A493" t="str">
            <v>เรือนจำกลางนครสวรรค์</v>
          </cell>
          <cell r="F493">
            <v>15400</v>
          </cell>
        </row>
        <row r="494">
          <cell r="A494" t="str">
            <v>เรือนจำกลางนครสวรรค์</v>
          </cell>
          <cell r="F494">
            <v>10200</v>
          </cell>
        </row>
        <row r="495">
          <cell r="A495" t="str">
            <v>เรือนจำกลางนครสวรรค์</v>
          </cell>
          <cell r="F495">
            <v>14500</v>
          </cell>
        </row>
        <row r="496">
          <cell r="A496" t="str">
            <v>เรือนจำกลางนครสวรรค์</v>
          </cell>
          <cell r="F496">
            <v>3400</v>
          </cell>
        </row>
        <row r="497">
          <cell r="A497" t="str">
            <v>เรือนจำกลางนครสวรรค์</v>
          </cell>
          <cell r="F497">
            <v>2900</v>
          </cell>
        </row>
        <row r="498">
          <cell r="A498" t="str">
            <v>เรือนจำกลางนครสวรรค์</v>
          </cell>
          <cell r="F498">
            <v>6400</v>
          </cell>
        </row>
        <row r="499">
          <cell r="A499" t="str">
            <v>เรือนจำกลางนครสวรรค์</v>
          </cell>
          <cell r="F499">
            <v>6200</v>
          </cell>
        </row>
        <row r="500">
          <cell r="A500" t="str">
            <v>เรือนจำกลางนครสวรรค์</v>
          </cell>
          <cell r="F500">
            <v>7100</v>
          </cell>
        </row>
        <row r="501">
          <cell r="A501" t="str">
            <v>เรือนจำกลางนครสวรรค์</v>
          </cell>
          <cell r="F501">
            <v>8800</v>
          </cell>
        </row>
        <row r="502">
          <cell r="A502" t="str">
            <v>เรือนจำกลางนครสวรรค์</v>
          </cell>
          <cell r="F502">
            <v>8400</v>
          </cell>
        </row>
        <row r="503">
          <cell r="A503" t="str">
            <v>เรือนจำกลางนครสวรรค์</v>
          </cell>
          <cell r="F503">
            <v>13800</v>
          </cell>
        </row>
        <row r="504">
          <cell r="A504" t="str">
            <v>เรือนจำกลางนครสวรรค์</v>
          </cell>
          <cell r="F504">
            <v>15200</v>
          </cell>
        </row>
        <row r="505">
          <cell r="A505" t="str">
            <v>เรือนจำกลางนครสวรรค์</v>
          </cell>
          <cell r="F505">
            <v>2900</v>
          </cell>
        </row>
        <row r="506">
          <cell r="A506" t="str">
            <v>เรือนจำกลางนครสวรรค์</v>
          </cell>
          <cell r="F506">
            <v>15400</v>
          </cell>
        </row>
        <row r="507">
          <cell r="A507" t="str">
            <v>เรือนจำกลางบางขวาง</v>
          </cell>
          <cell r="F507">
            <v>12400</v>
          </cell>
        </row>
        <row r="508">
          <cell r="A508" t="str">
            <v>เรือนจำกลางบางขวาง</v>
          </cell>
          <cell r="F508">
            <v>14100</v>
          </cell>
        </row>
        <row r="509">
          <cell r="A509" t="str">
            <v>เรือนจำกลางบางขวาง</v>
          </cell>
          <cell r="F509">
            <v>10500</v>
          </cell>
        </row>
        <row r="510">
          <cell r="A510" t="str">
            <v>เรือนจำกลางบางขวาง</v>
          </cell>
          <cell r="F510">
            <v>12900</v>
          </cell>
        </row>
        <row r="511">
          <cell r="A511" t="str">
            <v>เรือนจำกลางบางขวาง</v>
          </cell>
          <cell r="F511">
            <v>14900</v>
          </cell>
        </row>
        <row r="512">
          <cell r="A512" t="str">
            <v>เรือนจำกลางบางขวาง</v>
          </cell>
          <cell r="F512">
            <v>4500</v>
          </cell>
        </row>
        <row r="513">
          <cell r="A513" t="str">
            <v>เรือนจำกลางบางขวาง</v>
          </cell>
          <cell r="F513">
            <v>5600</v>
          </cell>
        </row>
        <row r="514">
          <cell r="A514" t="str">
            <v>เรือนจำกลางบางขวาง</v>
          </cell>
          <cell r="F514">
            <v>2400</v>
          </cell>
        </row>
        <row r="515">
          <cell r="A515" t="str">
            <v>เรือนจำกลางบางขวาง</v>
          </cell>
          <cell r="F515">
            <v>1400</v>
          </cell>
        </row>
        <row r="516">
          <cell r="A516" t="str">
            <v>เรือนจำกลางบางขวาง</v>
          </cell>
          <cell r="F516">
            <v>10000</v>
          </cell>
        </row>
        <row r="517">
          <cell r="A517" t="str">
            <v>เรือนจำกลางบางขวาง</v>
          </cell>
          <cell r="F517">
            <v>11000</v>
          </cell>
        </row>
        <row r="518">
          <cell r="A518" t="str">
            <v>เรือนจำกลางบางขวาง</v>
          </cell>
          <cell r="F518">
            <v>20300</v>
          </cell>
        </row>
        <row r="519">
          <cell r="A519" t="str">
            <v>เรือนจำกลางบางขวาง</v>
          </cell>
          <cell r="F519">
            <v>12000</v>
          </cell>
        </row>
        <row r="520">
          <cell r="A520" t="str">
            <v>เรือนจำกลางบางขวาง</v>
          </cell>
          <cell r="F520">
            <v>14400</v>
          </cell>
        </row>
        <row r="521">
          <cell r="A521" t="str">
            <v>เรือนจำกลางบางขวาง</v>
          </cell>
          <cell r="F521">
            <v>9100</v>
          </cell>
        </row>
        <row r="522">
          <cell r="A522" t="str">
            <v>เรือนจำกลางบางขวาง</v>
          </cell>
          <cell r="F522">
            <v>11000</v>
          </cell>
        </row>
        <row r="523">
          <cell r="A523" t="str">
            <v>เรือนจำกลางบางขวาง</v>
          </cell>
          <cell r="F523">
            <v>18200</v>
          </cell>
        </row>
        <row r="524">
          <cell r="A524" t="str">
            <v>เรือนจำกลางบางขวาง</v>
          </cell>
          <cell r="F524">
            <v>9000</v>
          </cell>
        </row>
        <row r="525">
          <cell r="A525" t="str">
            <v>เรือนจำกลางบางขวาง</v>
          </cell>
          <cell r="F525">
            <v>6000</v>
          </cell>
        </row>
        <row r="526">
          <cell r="A526" t="str">
            <v>เรือนจำกลางบางขวาง</v>
          </cell>
          <cell r="F526">
            <v>7000</v>
          </cell>
        </row>
        <row r="527">
          <cell r="A527" t="str">
            <v>เรือนจำกลางบางขวาง</v>
          </cell>
          <cell r="F527">
            <v>3600</v>
          </cell>
        </row>
        <row r="528">
          <cell r="A528" t="str">
            <v>เรือนจำกลางบางขวาง</v>
          </cell>
          <cell r="F528">
            <v>11400</v>
          </cell>
        </row>
        <row r="529">
          <cell r="A529" t="str">
            <v>เรือนจำกลางบางขวาง</v>
          </cell>
          <cell r="F529">
            <v>25100</v>
          </cell>
        </row>
        <row r="530">
          <cell r="A530" t="str">
            <v>เรือนจำกลางบางขวาง</v>
          </cell>
          <cell r="F530">
            <v>14300</v>
          </cell>
        </row>
        <row r="531">
          <cell r="A531" t="str">
            <v>เรือนจำกลางบางขวาง</v>
          </cell>
          <cell r="F531">
            <v>5300</v>
          </cell>
        </row>
        <row r="532">
          <cell r="A532" t="str">
            <v>เรือนจำกลางบางขวาง</v>
          </cell>
          <cell r="F532">
            <v>8000</v>
          </cell>
        </row>
        <row r="533">
          <cell r="A533" t="str">
            <v>เรือนจำกลางบางขวาง</v>
          </cell>
          <cell r="F533">
            <v>15800</v>
          </cell>
        </row>
        <row r="534">
          <cell r="A534" t="str">
            <v>เรือนจำกลางบางขวาง</v>
          </cell>
          <cell r="F534">
            <v>3500</v>
          </cell>
        </row>
        <row r="535">
          <cell r="A535" t="str">
            <v>เรือนจำกลางบางขวาง</v>
          </cell>
          <cell r="F535">
            <v>4500</v>
          </cell>
        </row>
        <row r="536">
          <cell r="A536" t="str">
            <v>เรือนจำกลางปัตตานี</v>
          </cell>
          <cell r="F536">
            <v>8700</v>
          </cell>
        </row>
        <row r="537">
          <cell r="A537" t="str">
            <v>เรือนจำกลางปัตตานี</v>
          </cell>
          <cell r="F537">
            <v>6200</v>
          </cell>
        </row>
        <row r="538">
          <cell r="A538" t="str">
            <v>เรือนจำกลางพระนครศรีอยุธยา</v>
          </cell>
          <cell r="F538">
            <v>2400</v>
          </cell>
        </row>
        <row r="539">
          <cell r="A539" t="str">
            <v>เรือนจำกลางพระนครศรีอยุธยา</v>
          </cell>
          <cell r="F539">
            <v>2400</v>
          </cell>
        </row>
        <row r="540">
          <cell r="A540" t="str">
            <v>เรือนจำกลางพระนครศรีอยุธยา</v>
          </cell>
          <cell r="F540">
            <v>14700</v>
          </cell>
        </row>
        <row r="541">
          <cell r="A541" t="str">
            <v>เรือนจำกลางพัทลุง</v>
          </cell>
          <cell r="F541">
            <v>5300</v>
          </cell>
        </row>
        <row r="542">
          <cell r="A542" t="str">
            <v>เรือนจำกลางพัทลุง</v>
          </cell>
          <cell r="F542">
            <v>8900</v>
          </cell>
        </row>
        <row r="543">
          <cell r="A543" t="str">
            <v>เรือนจำกลางพัทลุง</v>
          </cell>
          <cell r="F543">
            <v>17800</v>
          </cell>
        </row>
        <row r="544">
          <cell r="A544" t="str">
            <v>เรือนจำกลางพัทลุง</v>
          </cell>
          <cell r="F544">
            <v>13300</v>
          </cell>
        </row>
        <row r="545">
          <cell r="A545" t="str">
            <v>เรือนจำกลางพัทลุง</v>
          </cell>
          <cell r="F545">
            <v>3700</v>
          </cell>
        </row>
        <row r="546">
          <cell r="A546" t="str">
            <v>เรือนจำกลางพัทลุง</v>
          </cell>
          <cell r="F546">
            <v>9300</v>
          </cell>
        </row>
        <row r="547">
          <cell r="A547" t="str">
            <v>เรือนจำกลางพัทลุง</v>
          </cell>
          <cell r="F547">
            <v>9500</v>
          </cell>
        </row>
        <row r="548">
          <cell r="A548" t="str">
            <v>เรือนจำกลางพัทลุง</v>
          </cell>
          <cell r="F548">
            <v>17400</v>
          </cell>
        </row>
        <row r="549">
          <cell r="A549" t="str">
            <v>เรือนจำกลางพัทลุง</v>
          </cell>
          <cell r="F549">
            <v>12500</v>
          </cell>
        </row>
        <row r="550">
          <cell r="A550" t="str">
            <v>เรือนจำกลางพัทลุง</v>
          </cell>
          <cell r="F550">
            <v>6200</v>
          </cell>
        </row>
        <row r="551">
          <cell r="A551" t="str">
            <v>เรือนจำกลางพัทลุง</v>
          </cell>
          <cell r="F551">
            <v>14300</v>
          </cell>
        </row>
        <row r="552">
          <cell r="A552" t="str">
            <v>เรือนจำกลางพิษณุโลก</v>
          </cell>
          <cell r="F552">
            <v>14900</v>
          </cell>
        </row>
        <row r="553">
          <cell r="A553" t="str">
            <v>เรือนจำกลางพิษณุโลก</v>
          </cell>
          <cell r="F553">
            <v>16800</v>
          </cell>
        </row>
        <row r="554">
          <cell r="A554" t="str">
            <v>เรือนจำกลางพิษณุโลก</v>
          </cell>
          <cell r="F554">
            <v>10100</v>
          </cell>
        </row>
        <row r="555">
          <cell r="A555" t="str">
            <v>เรือนจำกลางพิษณุโลก</v>
          </cell>
          <cell r="F555">
            <v>4000</v>
          </cell>
        </row>
        <row r="556">
          <cell r="A556" t="str">
            <v>เรือนจำกลางพิษณุโลก</v>
          </cell>
          <cell r="F556">
            <v>10800</v>
          </cell>
        </row>
        <row r="557">
          <cell r="A557" t="str">
            <v>เรือนจำกลางพิษณุโลก</v>
          </cell>
          <cell r="F557">
            <v>3500</v>
          </cell>
        </row>
        <row r="558">
          <cell r="A558" t="str">
            <v>เรือนจำกลางพิษณุโลก</v>
          </cell>
          <cell r="F558">
            <v>15200</v>
          </cell>
        </row>
        <row r="559">
          <cell r="A559" t="str">
            <v>เรือนจำกลางพิษณุโลก</v>
          </cell>
          <cell r="F559">
            <v>16300</v>
          </cell>
        </row>
        <row r="560">
          <cell r="A560" t="str">
            <v>เรือนจำกลางพิษณุโลก</v>
          </cell>
          <cell r="F560">
            <v>6500</v>
          </cell>
        </row>
        <row r="561">
          <cell r="A561" t="str">
            <v>เรือนจำกลางพิษณุโลก</v>
          </cell>
          <cell r="F561">
            <v>4100</v>
          </cell>
        </row>
        <row r="562">
          <cell r="A562" t="str">
            <v>เรือนจำกลางพิษณุโลก</v>
          </cell>
          <cell r="F562">
            <v>28900</v>
          </cell>
        </row>
        <row r="563">
          <cell r="A563" t="str">
            <v>เรือนจำกลางพิษณุโลก</v>
          </cell>
          <cell r="F563">
            <v>1900</v>
          </cell>
        </row>
        <row r="564">
          <cell r="A564" t="str">
            <v>เรือนจำกลางพิษณุโลก</v>
          </cell>
          <cell r="F564">
            <v>5400</v>
          </cell>
        </row>
        <row r="565">
          <cell r="A565" t="str">
            <v>เรือนจำกลางพิษณุโลก</v>
          </cell>
          <cell r="F565">
            <v>11800</v>
          </cell>
        </row>
        <row r="566">
          <cell r="A566" t="str">
            <v>เรือนจำกลางพิษณุโลก</v>
          </cell>
          <cell r="F566">
            <v>15000</v>
          </cell>
        </row>
        <row r="567">
          <cell r="A567" t="str">
            <v>เรือนจำกลางพิษณุโลก</v>
          </cell>
          <cell r="F567">
            <v>9500</v>
          </cell>
        </row>
        <row r="568">
          <cell r="A568" t="str">
            <v>เรือนจำกลางพิษณุโลก</v>
          </cell>
          <cell r="F568">
            <v>16500</v>
          </cell>
        </row>
        <row r="569">
          <cell r="A569" t="str">
            <v>เรือนจำกลางพิษณุโลก</v>
          </cell>
          <cell r="F569">
            <v>8300</v>
          </cell>
        </row>
        <row r="570">
          <cell r="A570" t="str">
            <v>เรือนจำกลางพิษณุโลก</v>
          </cell>
          <cell r="F570">
            <v>14200</v>
          </cell>
        </row>
        <row r="571">
          <cell r="A571" t="str">
            <v>เรือนจำกลางพิษณุโลก</v>
          </cell>
          <cell r="F571">
            <v>15200</v>
          </cell>
        </row>
        <row r="572">
          <cell r="A572" t="str">
            <v>เรือนจำกลางพิษณุโลก</v>
          </cell>
          <cell r="F572">
            <v>13300</v>
          </cell>
        </row>
        <row r="573">
          <cell r="A573" t="str">
            <v>เรือนจำกลางพิษณุโลก</v>
          </cell>
          <cell r="F573">
            <v>4600</v>
          </cell>
        </row>
        <row r="574">
          <cell r="A574" t="str">
            <v>เรือนจำกลางพิษณุโลก</v>
          </cell>
          <cell r="F574">
            <v>16400</v>
          </cell>
        </row>
        <row r="575">
          <cell r="A575" t="str">
            <v>เรือนจำกลางพิษณุโลก</v>
          </cell>
          <cell r="F575">
            <v>5700</v>
          </cell>
        </row>
        <row r="576">
          <cell r="A576" t="str">
            <v>เรือนจำกลางเพชรบุรี</v>
          </cell>
          <cell r="F576">
            <v>5300</v>
          </cell>
        </row>
        <row r="577">
          <cell r="A577" t="str">
            <v>เรือนจำกลางเพชรบุรี</v>
          </cell>
          <cell r="F577">
            <v>5300</v>
          </cell>
        </row>
        <row r="578">
          <cell r="A578" t="str">
            <v>เรือนจำกลางเพชรบุรี</v>
          </cell>
          <cell r="F578">
            <v>3000</v>
          </cell>
        </row>
        <row r="579">
          <cell r="A579" t="str">
            <v>เรือนจำกลางเพชรบุรี</v>
          </cell>
          <cell r="F579">
            <v>5500</v>
          </cell>
        </row>
        <row r="580">
          <cell r="A580" t="str">
            <v>เรือนจำกลางเพชรบุรี</v>
          </cell>
          <cell r="F580">
            <v>1500</v>
          </cell>
        </row>
        <row r="581">
          <cell r="A581" t="str">
            <v>เรือนจำกลางเพชรบุรี</v>
          </cell>
          <cell r="F581">
            <v>5600</v>
          </cell>
        </row>
        <row r="582">
          <cell r="A582" t="str">
            <v>เรือนจำกลางเพชรบุรี</v>
          </cell>
          <cell r="F582">
            <v>5800</v>
          </cell>
        </row>
        <row r="583">
          <cell r="A583" t="str">
            <v>เรือนจำกลางยะลา</v>
          </cell>
          <cell r="F583">
            <v>13500</v>
          </cell>
        </row>
        <row r="584">
          <cell r="A584" t="str">
            <v>เรือนจำกลางยะลา</v>
          </cell>
          <cell r="F584">
            <v>7800</v>
          </cell>
        </row>
        <row r="585">
          <cell r="A585" t="str">
            <v>เรือนจำกลางยะลา</v>
          </cell>
          <cell r="F585">
            <v>4000</v>
          </cell>
        </row>
        <row r="586">
          <cell r="A586" t="str">
            <v>เรือนจำกลางระยอง</v>
          </cell>
          <cell r="F586">
            <v>13400</v>
          </cell>
        </row>
        <row r="587">
          <cell r="A587" t="str">
            <v>เรือนจำกลางระยอง</v>
          </cell>
          <cell r="F587">
            <v>2400</v>
          </cell>
        </row>
        <row r="588">
          <cell r="A588" t="str">
            <v>เรือนจำกลางระยอง</v>
          </cell>
          <cell r="F588">
            <v>18000</v>
          </cell>
        </row>
        <row r="589">
          <cell r="A589" t="str">
            <v>เรือนจำกลางระยอง</v>
          </cell>
          <cell r="F589">
            <v>20100</v>
          </cell>
        </row>
        <row r="590">
          <cell r="A590" t="str">
            <v>เรือนจำกลางระยอง</v>
          </cell>
          <cell r="F590">
            <v>11000</v>
          </cell>
        </row>
        <row r="591">
          <cell r="A591" t="str">
            <v>เรือนจำกลางระยอง</v>
          </cell>
          <cell r="F591">
            <v>13400</v>
          </cell>
        </row>
        <row r="592">
          <cell r="A592" t="str">
            <v>เรือนจำกลางระยอง</v>
          </cell>
          <cell r="F592">
            <v>13600</v>
          </cell>
        </row>
        <row r="593">
          <cell r="A593" t="str">
            <v>เรือนจำกลางระยอง</v>
          </cell>
          <cell r="F593">
            <v>13000</v>
          </cell>
        </row>
        <row r="594">
          <cell r="A594" t="str">
            <v>เรือนจำกลางระยอง</v>
          </cell>
          <cell r="F594">
            <v>4200</v>
          </cell>
        </row>
        <row r="595">
          <cell r="A595" t="str">
            <v>เรือนจำกลางระยอง</v>
          </cell>
          <cell r="F595">
            <v>19300</v>
          </cell>
        </row>
        <row r="596">
          <cell r="A596" t="str">
            <v>เรือนจำกลางระยอง</v>
          </cell>
          <cell r="F596">
            <v>17900</v>
          </cell>
        </row>
        <row r="597">
          <cell r="A597" t="str">
            <v>เรือนจำกลางระยอง</v>
          </cell>
          <cell r="F597">
            <v>11200</v>
          </cell>
        </row>
        <row r="598">
          <cell r="A598" t="str">
            <v>เรือนจำกลางราชบุรี</v>
          </cell>
          <cell r="F598">
            <v>11700</v>
          </cell>
        </row>
        <row r="599">
          <cell r="A599" t="str">
            <v>เรือนจำกลางราชบุรี</v>
          </cell>
          <cell r="F599">
            <v>6900</v>
          </cell>
        </row>
        <row r="600">
          <cell r="A600" t="str">
            <v>เรือนจำกลางราชบุรี</v>
          </cell>
          <cell r="F600">
            <v>7750</v>
          </cell>
        </row>
        <row r="601">
          <cell r="A601" t="str">
            <v>เรือนจำกลางราชบุรี</v>
          </cell>
          <cell r="F601">
            <v>2700</v>
          </cell>
        </row>
        <row r="602">
          <cell r="A602" t="str">
            <v>เรือนจำกลางราชบุรี</v>
          </cell>
          <cell r="F602">
            <v>6900</v>
          </cell>
        </row>
        <row r="603">
          <cell r="A603" t="str">
            <v>เรือนจำกลางราชบุรี</v>
          </cell>
          <cell r="F603">
            <v>13300</v>
          </cell>
        </row>
        <row r="604">
          <cell r="A604" t="str">
            <v>เรือนจำกลางราชบุรี</v>
          </cell>
          <cell r="F604">
            <v>3800</v>
          </cell>
        </row>
        <row r="605">
          <cell r="A605" t="str">
            <v>เรือนจำกลางราชบุรี</v>
          </cell>
          <cell r="F605">
            <v>10000</v>
          </cell>
        </row>
        <row r="606">
          <cell r="A606" t="str">
            <v>เรือนจำกลางราชบุรี</v>
          </cell>
          <cell r="F606">
            <v>6600</v>
          </cell>
        </row>
        <row r="607">
          <cell r="A607" t="str">
            <v>เรือนจำกลางราชบุรี</v>
          </cell>
          <cell r="F607">
            <v>21400</v>
          </cell>
        </row>
        <row r="608">
          <cell r="A608" t="str">
            <v>เรือนจำกลางราชบุรี</v>
          </cell>
          <cell r="F608">
            <v>7000</v>
          </cell>
        </row>
        <row r="609">
          <cell r="A609" t="str">
            <v>เรือนจำกลางราชบุรี</v>
          </cell>
          <cell r="F609">
            <v>16200</v>
          </cell>
        </row>
        <row r="610">
          <cell r="A610" t="str">
            <v>เรือนจำกลางราชบุรี</v>
          </cell>
          <cell r="F610">
            <v>11900</v>
          </cell>
        </row>
        <row r="611">
          <cell r="A611" t="str">
            <v>เรือนจำกลางราชบุรี</v>
          </cell>
          <cell r="F611">
            <v>17900</v>
          </cell>
        </row>
        <row r="612">
          <cell r="A612" t="str">
            <v>เรือนจำกลางราชบุรี</v>
          </cell>
          <cell r="F612">
            <v>9700</v>
          </cell>
        </row>
        <row r="613">
          <cell r="A613" t="str">
            <v>เรือนจำกลางราชบุรี</v>
          </cell>
          <cell r="F613">
            <v>12600</v>
          </cell>
        </row>
        <row r="614">
          <cell r="A614" t="str">
            <v>เรือนจำกลางราชบุรี</v>
          </cell>
          <cell r="F614">
            <v>12000</v>
          </cell>
        </row>
        <row r="615">
          <cell r="A615" t="str">
            <v>เรือนจำกลางราชบุรี</v>
          </cell>
          <cell r="F615">
            <v>17400</v>
          </cell>
        </row>
        <row r="616">
          <cell r="A616" t="str">
            <v>เรือนจำกลางลพบุรี</v>
          </cell>
          <cell r="F616">
            <v>8900</v>
          </cell>
        </row>
        <row r="617">
          <cell r="A617" t="str">
            <v>เรือนจำกลางลพบุรี</v>
          </cell>
          <cell r="F617">
            <v>10900</v>
          </cell>
        </row>
        <row r="618">
          <cell r="A618" t="str">
            <v>เรือนจำกลางลพบุรี</v>
          </cell>
          <cell r="F618">
            <v>5000</v>
          </cell>
        </row>
        <row r="619">
          <cell r="A619" t="str">
            <v>เรือนจำกลางลพบุรี</v>
          </cell>
          <cell r="F619">
            <v>3300</v>
          </cell>
        </row>
        <row r="620">
          <cell r="A620" t="str">
            <v>เรือนจำกลางลพบุรี</v>
          </cell>
          <cell r="F620">
            <v>7000</v>
          </cell>
        </row>
        <row r="621">
          <cell r="A621" t="str">
            <v>เรือนจำกลางลพบุรี</v>
          </cell>
          <cell r="F621">
            <v>2600</v>
          </cell>
        </row>
        <row r="622">
          <cell r="A622" t="str">
            <v>เรือนจำกลางลพบุรี</v>
          </cell>
          <cell r="F622">
            <v>5100</v>
          </cell>
        </row>
        <row r="623">
          <cell r="A623" t="str">
            <v>เรือนจำกลางลพบุรี</v>
          </cell>
          <cell r="F623">
            <v>8700</v>
          </cell>
        </row>
        <row r="624">
          <cell r="A624" t="str">
            <v>เรือนจำกลางลพบุรี</v>
          </cell>
          <cell r="F624">
            <v>8700</v>
          </cell>
        </row>
        <row r="625">
          <cell r="A625" t="str">
            <v>เรือนจำกลางลำปาง</v>
          </cell>
          <cell r="F625">
            <v>2400</v>
          </cell>
        </row>
        <row r="626">
          <cell r="A626" t="str">
            <v>เรือนจำกลางลำปาง</v>
          </cell>
          <cell r="F626">
            <v>13500</v>
          </cell>
        </row>
        <row r="627">
          <cell r="A627" t="str">
            <v>เรือนจำกลางลำปาง</v>
          </cell>
          <cell r="F627">
            <v>16600</v>
          </cell>
        </row>
        <row r="628">
          <cell r="A628" t="str">
            <v>เรือนจำกลางลำปาง</v>
          </cell>
          <cell r="F628">
            <v>4600</v>
          </cell>
        </row>
        <row r="629">
          <cell r="A629" t="str">
            <v>เรือนจำกลางลำปาง</v>
          </cell>
          <cell r="F629">
            <v>16200</v>
          </cell>
        </row>
        <row r="630">
          <cell r="A630" t="str">
            <v>เรือนจำกลางลำปาง</v>
          </cell>
          <cell r="F630">
            <v>11600</v>
          </cell>
        </row>
        <row r="631">
          <cell r="A631" t="str">
            <v>เรือนจำกลางลำปาง</v>
          </cell>
          <cell r="F631">
            <v>9200</v>
          </cell>
        </row>
        <row r="632">
          <cell r="A632" t="str">
            <v>เรือนจำกลางลำปาง</v>
          </cell>
          <cell r="F632">
            <v>10600</v>
          </cell>
        </row>
        <row r="633">
          <cell r="A633" t="str">
            <v>เรือนจำกลางลำปาง</v>
          </cell>
          <cell r="F633">
            <v>10100</v>
          </cell>
        </row>
        <row r="634">
          <cell r="A634" t="str">
            <v>เรือนจำกลางลำปาง</v>
          </cell>
          <cell r="F634">
            <v>5900</v>
          </cell>
        </row>
        <row r="635">
          <cell r="A635" t="str">
            <v>เรือนจำกลางลำปาง</v>
          </cell>
          <cell r="F635">
            <v>21500</v>
          </cell>
        </row>
        <row r="636">
          <cell r="A636" t="str">
            <v>เรือนจำกลางลำปาง</v>
          </cell>
          <cell r="F636">
            <v>14400</v>
          </cell>
        </row>
        <row r="637">
          <cell r="A637" t="str">
            <v>เรือนจำกลางลำปาง</v>
          </cell>
          <cell r="F637">
            <v>13200</v>
          </cell>
        </row>
        <row r="638">
          <cell r="A638" t="str">
            <v>เรือนจำกลางสงขลา</v>
          </cell>
          <cell r="F638">
            <v>13400</v>
          </cell>
        </row>
        <row r="639">
          <cell r="A639" t="str">
            <v>เรือนจำกลางสงขลา</v>
          </cell>
          <cell r="F639">
            <v>10100</v>
          </cell>
        </row>
        <row r="640">
          <cell r="A640" t="str">
            <v>เรือนจำกลางสงขลา</v>
          </cell>
          <cell r="F640">
            <v>16300</v>
          </cell>
        </row>
        <row r="641">
          <cell r="A641" t="str">
            <v>เรือนจำกลางสงขลา</v>
          </cell>
          <cell r="F641">
            <v>9300</v>
          </cell>
        </row>
        <row r="642">
          <cell r="A642" t="str">
            <v>เรือนจำกลางสงขลา</v>
          </cell>
          <cell r="F642">
            <v>4400</v>
          </cell>
        </row>
        <row r="643">
          <cell r="A643" t="str">
            <v>เรือนจำกลางสงขลา</v>
          </cell>
          <cell r="F643">
            <v>13500</v>
          </cell>
        </row>
        <row r="644">
          <cell r="A644" t="str">
            <v>เรือนจำกลางสงขลา</v>
          </cell>
          <cell r="F644">
            <v>9300</v>
          </cell>
        </row>
        <row r="645">
          <cell r="A645" t="str">
            <v>เรือนจำกลางสงขลา</v>
          </cell>
          <cell r="F645">
            <v>15700</v>
          </cell>
        </row>
        <row r="646">
          <cell r="A646" t="str">
            <v>เรือนจำกลางสงขลา</v>
          </cell>
          <cell r="F646">
            <v>11600</v>
          </cell>
        </row>
        <row r="647">
          <cell r="A647" t="str">
            <v>เรือนจำกลางสงขลา</v>
          </cell>
          <cell r="F647">
            <v>13400</v>
          </cell>
        </row>
        <row r="648">
          <cell r="A648" t="str">
            <v>เรือนจำกลางสงขลา</v>
          </cell>
          <cell r="F648">
            <v>7800</v>
          </cell>
        </row>
        <row r="649">
          <cell r="A649" t="str">
            <v>เรือนจำกลางสงขลา</v>
          </cell>
          <cell r="F649">
            <v>11600</v>
          </cell>
        </row>
        <row r="650">
          <cell r="A650" t="str">
            <v>เรือนจำกลางสงขลา</v>
          </cell>
          <cell r="F650">
            <v>6700</v>
          </cell>
        </row>
        <row r="651">
          <cell r="A651" t="str">
            <v>เรือนจำกลางสงขลา</v>
          </cell>
          <cell r="F651">
            <v>17000</v>
          </cell>
        </row>
        <row r="652">
          <cell r="A652" t="str">
            <v>เรือนจำกลางสงขลา</v>
          </cell>
          <cell r="F652">
            <v>12000</v>
          </cell>
        </row>
        <row r="653">
          <cell r="A653" t="str">
            <v>เรือนจำกลางสงขลา</v>
          </cell>
          <cell r="F653">
            <v>22400</v>
          </cell>
        </row>
        <row r="654">
          <cell r="A654" t="str">
            <v>เรือนจำกลางสมุทรปราการ</v>
          </cell>
          <cell r="F654">
            <v>9500</v>
          </cell>
        </row>
        <row r="655">
          <cell r="A655" t="str">
            <v>เรือนจำกลางสมุทรปราการ</v>
          </cell>
          <cell r="F655">
            <v>14300</v>
          </cell>
        </row>
        <row r="656">
          <cell r="A656" t="str">
            <v>เรือนจำกลางสมุทรปราการ</v>
          </cell>
          <cell r="F656">
            <v>13500</v>
          </cell>
        </row>
        <row r="657">
          <cell r="A657" t="str">
            <v>เรือนจำกลางสมุทรปราการ</v>
          </cell>
          <cell r="F657">
            <v>13000</v>
          </cell>
        </row>
        <row r="658">
          <cell r="A658" t="str">
            <v>เรือนจำกลางสมุทรปราการ</v>
          </cell>
          <cell r="F658">
            <v>13900</v>
          </cell>
        </row>
        <row r="659">
          <cell r="A659" t="str">
            <v>เรือนจำกลางสมุทรปราการ</v>
          </cell>
          <cell r="F659">
            <v>13800</v>
          </cell>
        </row>
        <row r="660">
          <cell r="A660" t="str">
            <v>เรือนจำกลางสมุทรปราการ</v>
          </cell>
          <cell r="F660">
            <v>21600</v>
          </cell>
        </row>
        <row r="661">
          <cell r="A661" t="str">
            <v>เรือนจำกลางสมุทรปราการ</v>
          </cell>
          <cell r="F661">
            <v>4800</v>
          </cell>
        </row>
        <row r="662">
          <cell r="A662" t="str">
            <v>เรือนจำกลางสมุทรสงคราม</v>
          </cell>
          <cell r="F662">
            <v>11100</v>
          </cell>
        </row>
        <row r="663">
          <cell r="A663" t="str">
            <v>เรือนจำกลางสุราษฎร์ธานี</v>
          </cell>
          <cell r="F663">
            <v>13700</v>
          </cell>
        </row>
        <row r="664">
          <cell r="A664" t="str">
            <v>เรือนจำกลางสุราษฎร์ธานี</v>
          </cell>
          <cell r="F664">
            <v>4700</v>
          </cell>
        </row>
        <row r="665">
          <cell r="A665" t="str">
            <v>เรือนจำกลางสุราษฎร์ธานี</v>
          </cell>
          <cell r="F665">
            <v>11500</v>
          </cell>
        </row>
        <row r="666">
          <cell r="A666" t="str">
            <v>เรือนจำกลางสุราษฎร์ธานี</v>
          </cell>
          <cell r="F666">
            <v>4400</v>
          </cell>
        </row>
        <row r="667">
          <cell r="A667" t="str">
            <v>เรือนจำกลางสุราษฎร์ธานี</v>
          </cell>
          <cell r="F667">
            <v>6700</v>
          </cell>
        </row>
        <row r="668">
          <cell r="A668" t="str">
            <v>เรือนจำกลางสุราษฎร์ธานี</v>
          </cell>
          <cell r="F668">
            <v>5600</v>
          </cell>
        </row>
        <row r="669">
          <cell r="A669" t="str">
            <v>เรือนจำกลางสุราษฎร์ธานี</v>
          </cell>
          <cell r="F669">
            <v>17400</v>
          </cell>
        </row>
        <row r="670">
          <cell r="A670" t="str">
            <v>เรือนจำกลางสุราษฎร์ธานี</v>
          </cell>
          <cell r="F670">
            <v>10900</v>
          </cell>
        </row>
        <row r="671">
          <cell r="A671" t="str">
            <v>เรือนจำกลางสุราษฎร์ธานี</v>
          </cell>
          <cell r="F671">
            <v>18100</v>
          </cell>
        </row>
        <row r="672">
          <cell r="A672" t="str">
            <v>เรือนจำกลางสุรินทร์</v>
          </cell>
          <cell r="F672">
            <v>9400</v>
          </cell>
        </row>
        <row r="673">
          <cell r="A673" t="str">
            <v>เรือนจำกลางสุรินทร์</v>
          </cell>
          <cell r="F673">
            <v>5700</v>
          </cell>
        </row>
        <row r="674">
          <cell r="A674" t="str">
            <v>เรือนจำกลางสุรินทร์</v>
          </cell>
          <cell r="F674">
            <v>6800</v>
          </cell>
        </row>
        <row r="675">
          <cell r="A675" t="str">
            <v>เรือนจำกลางสุรินทร์</v>
          </cell>
          <cell r="F675">
            <v>13200</v>
          </cell>
        </row>
        <row r="676">
          <cell r="A676" t="str">
            <v>เรือนจำกลางสุรินทร์</v>
          </cell>
          <cell r="F676">
            <v>6500</v>
          </cell>
        </row>
        <row r="677">
          <cell r="A677" t="str">
            <v>เรือนจำกลางสุรินทร์</v>
          </cell>
          <cell r="F677">
            <v>12700</v>
          </cell>
        </row>
        <row r="678">
          <cell r="A678" t="str">
            <v>เรือนจำกลางสุรินทร์</v>
          </cell>
          <cell r="F678">
            <v>13400</v>
          </cell>
        </row>
        <row r="679">
          <cell r="A679" t="str">
            <v>เรือนจำกลางสุรินทร์</v>
          </cell>
          <cell r="F679">
            <v>23900</v>
          </cell>
        </row>
        <row r="680">
          <cell r="A680" t="str">
            <v>เรือนจำกลางสุรินทร์</v>
          </cell>
          <cell r="F680">
            <v>6400</v>
          </cell>
        </row>
        <row r="681">
          <cell r="A681" t="str">
            <v>เรือนจำกลางสุรินทร์</v>
          </cell>
          <cell r="F681">
            <v>11000</v>
          </cell>
        </row>
        <row r="682">
          <cell r="A682" t="str">
            <v>เรือนจำกลางอุดรธานี</v>
          </cell>
          <cell r="F682">
            <v>5300</v>
          </cell>
        </row>
        <row r="683">
          <cell r="A683" t="str">
            <v>เรือนจำกลางอุดรธานี</v>
          </cell>
          <cell r="F683">
            <v>9000</v>
          </cell>
        </row>
        <row r="684">
          <cell r="A684" t="str">
            <v>เรือนจำกลางอุดรธานี</v>
          </cell>
          <cell r="F684">
            <v>2300</v>
          </cell>
        </row>
        <row r="685">
          <cell r="A685" t="str">
            <v>เรือนจำกลางอุดรธานี</v>
          </cell>
          <cell r="F685">
            <v>6300</v>
          </cell>
        </row>
        <row r="686">
          <cell r="A686" t="str">
            <v>เรือนจำกลางอุดรธานี</v>
          </cell>
          <cell r="F686">
            <v>23900</v>
          </cell>
        </row>
        <row r="687">
          <cell r="A687" t="str">
            <v>เรือนจำกลางอุดรธานี</v>
          </cell>
          <cell r="F687">
            <v>3000</v>
          </cell>
        </row>
        <row r="688">
          <cell r="A688" t="str">
            <v>เรือนจำกลางอุดรธานี</v>
          </cell>
          <cell r="F688">
            <v>4100</v>
          </cell>
        </row>
        <row r="689">
          <cell r="A689" t="str">
            <v>เรือนจำกลางอุดรธานี</v>
          </cell>
          <cell r="F689">
            <v>10000</v>
          </cell>
        </row>
        <row r="690">
          <cell r="A690" t="str">
            <v>เรือนจำกลางอุดรธานี</v>
          </cell>
          <cell r="F690">
            <v>19600</v>
          </cell>
        </row>
        <row r="691">
          <cell r="A691" t="str">
            <v>เรือนจำกลางอุดรธานี</v>
          </cell>
          <cell r="F691">
            <v>6500</v>
          </cell>
        </row>
        <row r="692">
          <cell r="A692" t="str">
            <v>เรือนจำกลางอุดรธานี</v>
          </cell>
          <cell r="F692">
            <v>12800</v>
          </cell>
        </row>
        <row r="693">
          <cell r="A693" t="str">
            <v>เรือนจำกลางอุบลราชธานี</v>
          </cell>
          <cell r="F693">
            <v>4000</v>
          </cell>
        </row>
        <row r="694">
          <cell r="A694" t="str">
            <v>เรือนจำกลางอุบลราชธานี</v>
          </cell>
          <cell r="F694">
            <v>9800</v>
          </cell>
        </row>
        <row r="695">
          <cell r="A695" t="str">
            <v>เรือนจำกลางอุบลราชธานี</v>
          </cell>
          <cell r="F695">
            <v>11700</v>
          </cell>
        </row>
        <row r="696">
          <cell r="A696" t="str">
            <v>เรือนจำกลางอุบลราชธานี</v>
          </cell>
          <cell r="F696">
            <v>3200</v>
          </cell>
        </row>
        <row r="697">
          <cell r="A697" t="str">
            <v>เรือนจำกลางอุบลราชธานี</v>
          </cell>
          <cell r="F697">
            <v>9000</v>
          </cell>
        </row>
        <row r="698">
          <cell r="A698" t="str">
            <v>เรือนจำกลางอุบลราชธานี</v>
          </cell>
          <cell r="F698">
            <v>6500</v>
          </cell>
        </row>
        <row r="699">
          <cell r="A699" t="str">
            <v>เรือนจำกลางอุบลราชธานี</v>
          </cell>
          <cell r="F699">
            <v>5000</v>
          </cell>
        </row>
        <row r="700">
          <cell r="A700" t="str">
            <v>เรือนจำกลางอุบลราชธานี</v>
          </cell>
          <cell r="F700">
            <v>3500</v>
          </cell>
        </row>
        <row r="701">
          <cell r="A701" t="str">
            <v>เรือนจำกลางอุบลราชธานี</v>
          </cell>
          <cell r="F701">
            <v>11300</v>
          </cell>
        </row>
        <row r="702">
          <cell r="A702" t="str">
            <v>เรือนจำกลางอุบลราชธานี</v>
          </cell>
          <cell r="F702">
            <v>8200</v>
          </cell>
        </row>
        <row r="703">
          <cell r="A703" t="str">
            <v>เรือนจำกลางอุบลราชธานี</v>
          </cell>
          <cell r="F703">
            <v>19600</v>
          </cell>
        </row>
        <row r="704">
          <cell r="A704" t="str">
            <v>เรือนจำกลางอุบลราชธานี</v>
          </cell>
          <cell r="F704">
            <v>16400</v>
          </cell>
        </row>
        <row r="705">
          <cell r="A705" t="str">
            <v>เรือนจำกลางอุบลราชธานี</v>
          </cell>
          <cell r="F705">
            <v>15500</v>
          </cell>
        </row>
        <row r="706">
          <cell r="A706" t="str">
            <v>เรือนจำกลางอุบลราชธานี</v>
          </cell>
          <cell r="F706">
            <v>14900</v>
          </cell>
        </row>
        <row r="707">
          <cell r="A707" t="str">
            <v>เรือนจำกลางอุบลราชธานี</v>
          </cell>
          <cell r="F707">
            <v>16800</v>
          </cell>
        </row>
        <row r="708">
          <cell r="A708" t="str">
            <v>เรือนจำกลางอุบลราชธานี</v>
          </cell>
          <cell r="F708">
            <v>17900</v>
          </cell>
        </row>
        <row r="709">
          <cell r="A709" t="str">
            <v>เรือนจำกลางอุบลราชธานี</v>
          </cell>
          <cell r="F709">
            <v>8500</v>
          </cell>
        </row>
        <row r="710">
          <cell r="A710" t="str">
            <v>เรือนจำจังหวัดกระบี่</v>
          </cell>
          <cell r="F710">
            <v>3000</v>
          </cell>
        </row>
        <row r="711">
          <cell r="A711" t="str">
            <v>เรือนจำจังหวัดกระบี่</v>
          </cell>
          <cell r="F711">
            <v>14800</v>
          </cell>
        </row>
        <row r="712">
          <cell r="A712" t="str">
            <v>เรือนจำจังหวัดกาญจนบุรี</v>
          </cell>
          <cell r="F712">
            <v>14600</v>
          </cell>
        </row>
        <row r="713">
          <cell r="A713" t="str">
            <v>เรือนจำจังหวัดกาญจนบุรี</v>
          </cell>
          <cell r="F713">
            <v>7000</v>
          </cell>
        </row>
        <row r="714">
          <cell r="A714" t="str">
            <v>เรือนจำจังหวัดกาญจนบุรี</v>
          </cell>
          <cell r="F714">
            <v>18000</v>
          </cell>
        </row>
        <row r="715">
          <cell r="A715" t="str">
            <v>เรือนจำจังหวัดกาญจนบุรี</v>
          </cell>
          <cell r="F715">
            <v>11700</v>
          </cell>
        </row>
        <row r="716">
          <cell r="A716" t="str">
            <v>เรือนจำจังหวัดกาญจนบุรี</v>
          </cell>
          <cell r="F716">
            <v>20600</v>
          </cell>
        </row>
        <row r="717">
          <cell r="A717" t="str">
            <v>เรือนจำจังหวัดกาญจนบุรี</v>
          </cell>
          <cell r="F717">
            <v>12600</v>
          </cell>
        </row>
        <row r="718">
          <cell r="A718" t="str">
            <v>เรือนจำจังหวัดกาญจนบุรี</v>
          </cell>
          <cell r="F718">
            <v>14300</v>
          </cell>
        </row>
        <row r="719">
          <cell r="A719" t="str">
            <v>เรือนจำจังหวัดกาฬสินธ์</v>
          </cell>
          <cell r="F719">
            <v>3800</v>
          </cell>
        </row>
        <row r="720">
          <cell r="A720" t="str">
            <v>เรือนจำจังหวัดกาฬสินธ์</v>
          </cell>
          <cell r="F720">
            <v>6800</v>
          </cell>
        </row>
        <row r="721">
          <cell r="A721" t="str">
            <v>เรือนจำจังหวัดกาฬสินธ์</v>
          </cell>
          <cell r="F721">
            <v>16000</v>
          </cell>
        </row>
        <row r="722">
          <cell r="A722" t="str">
            <v>เรือนจำจังหวัดกาฬสินธ์</v>
          </cell>
          <cell r="F722">
            <v>11000</v>
          </cell>
        </row>
        <row r="723">
          <cell r="A723" t="str">
            <v>เรือนจำจังหวัดกาฬสินธ์</v>
          </cell>
          <cell r="F723">
            <v>14300</v>
          </cell>
        </row>
        <row r="724">
          <cell r="A724" t="str">
            <v>เรือนจำจังหวัดกาฬสินธ์</v>
          </cell>
          <cell r="F724">
            <v>9200</v>
          </cell>
        </row>
        <row r="725">
          <cell r="A725" t="str">
            <v>เรือนจำจังหวัดกาฬสินธ์</v>
          </cell>
          <cell r="F725">
            <v>11300</v>
          </cell>
        </row>
        <row r="726">
          <cell r="A726" t="str">
            <v>เรือนจำจังหวัดกาฬสินธ์</v>
          </cell>
          <cell r="F726">
            <v>22500</v>
          </cell>
        </row>
        <row r="727">
          <cell r="A727" t="str">
            <v>เรือนจำจังหวัดกาฬสินธ์</v>
          </cell>
          <cell r="F727">
            <v>15000</v>
          </cell>
        </row>
        <row r="728">
          <cell r="A728" t="str">
            <v>เรือนจำจังหวัดกาฬสินธ์</v>
          </cell>
          <cell r="F728">
            <v>19800</v>
          </cell>
        </row>
        <row r="729">
          <cell r="A729" t="str">
            <v>เรือนจำจังหวัดกาฬสินธ์</v>
          </cell>
          <cell r="F729">
            <v>13300</v>
          </cell>
        </row>
        <row r="730">
          <cell r="A730" t="str">
            <v>เรือนจำจังหวัดจันทบุรี</v>
          </cell>
          <cell r="F730">
            <v>8200</v>
          </cell>
        </row>
        <row r="731">
          <cell r="A731" t="str">
            <v>เรือนจำจังหวัดจันทบุรี</v>
          </cell>
          <cell r="F731">
            <v>12600</v>
          </cell>
        </row>
        <row r="732">
          <cell r="A732" t="str">
            <v>เรือนจำจังหวัดจันทบุรี</v>
          </cell>
          <cell r="F732">
            <v>5300</v>
          </cell>
        </row>
        <row r="733">
          <cell r="A733" t="str">
            <v>เรือนจำจังหวัดจันทบุรี</v>
          </cell>
          <cell r="F733">
            <v>5800</v>
          </cell>
        </row>
        <row r="734">
          <cell r="A734" t="str">
            <v>เรือนจำจังหวัดจันทบุรี</v>
          </cell>
          <cell r="F734">
            <v>13700</v>
          </cell>
        </row>
        <row r="735">
          <cell r="A735" t="str">
            <v>เรือนจำจังหวัดชัยนาท</v>
          </cell>
          <cell r="F735">
            <v>3900</v>
          </cell>
        </row>
        <row r="736">
          <cell r="A736" t="str">
            <v>เรือนจำจังหวัดชัยนาท</v>
          </cell>
          <cell r="F736">
            <v>2400</v>
          </cell>
        </row>
        <row r="737">
          <cell r="A737" t="str">
            <v>เรือนจำจังหวัดชัยนาท</v>
          </cell>
          <cell r="F737">
            <v>3300</v>
          </cell>
        </row>
        <row r="738">
          <cell r="A738" t="str">
            <v>เรือนจำจังหวัดชัยนาท</v>
          </cell>
          <cell r="F738">
            <v>6300</v>
          </cell>
        </row>
        <row r="739">
          <cell r="A739" t="str">
            <v>เรือนจำจังหวัดชัยนาท</v>
          </cell>
          <cell r="F739">
            <v>13700</v>
          </cell>
        </row>
        <row r="740">
          <cell r="A740" t="str">
            <v>เรือนจำจังหวัดชัยนาท</v>
          </cell>
          <cell r="F740">
            <v>2900</v>
          </cell>
        </row>
        <row r="741">
          <cell r="A741" t="str">
            <v>เรือนจำจังหวัดชัยนาท</v>
          </cell>
          <cell r="F741">
            <v>9800</v>
          </cell>
        </row>
        <row r="742">
          <cell r="A742" t="str">
            <v>เรือนจำจังหวัดชัยนาท</v>
          </cell>
          <cell r="F742">
            <v>10600</v>
          </cell>
        </row>
        <row r="743">
          <cell r="A743" t="str">
            <v>เรือนจำจังหวัดชัยนาท</v>
          </cell>
          <cell r="F743">
            <v>12100</v>
          </cell>
        </row>
        <row r="744">
          <cell r="A744" t="str">
            <v>เรือนจำจังหวัดชัยนาท</v>
          </cell>
          <cell r="F744">
            <v>7300</v>
          </cell>
        </row>
        <row r="745">
          <cell r="A745" t="str">
            <v>เรือนจำจังหวัดชัยภูมิ</v>
          </cell>
          <cell r="F745">
            <v>8400</v>
          </cell>
        </row>
        <row r="746">
          <cell r="A746" t="str">
            <v>เรือนจำจังหวัดชัยภูมิ</v>
          </cell>
          <cell r="F746">
            <v>4600</v>
          </cell>
        </row>
        <row r="747">
          <cell r="A747" t="str">
            <v>เรือนจำจังหวัดชัยภูมิ</v>
          </cell>
          <cell r="F747">
            <v>11700</v>
          </cell>
        </row>
        <row r="748">
          <cell r="A748" t="str">
            <v>เรือนจำจังหวัดชัยภูมิ</v>
          </cell>
          <cell r="F748">
            <v>8800</v>
          </cell>
        </row>
        <row r="749">
          <cell r="A749" t="str">
            <v>เรือนจำจังหวัดชัยภูมิ</v>
          </cell>
          <cell r="F749">
            <v>8700</v>
          </cell>
        </row>
        <row r="750">
          <cell r="A750" t="str">
            <v>เรือนจำจังหวัดชัยภูมิ</v>
          </cell>
          <cell r="F750">
            <v>10700</v>
          </cell>
        </row>
        <row r="751">
          <cell r="A751" t="str">
            <v>เรือนจำจังหวัดชัยภูมิ</v>
          </cell>
          <cell r="F751">
            <v>3800</v>
          </cell>
        </row>
        <row r="752">
          <cell r="A752" t="str">
            <v>เรือนจำจังหวัดชัยภูมิ</v>
          </cell>
          <cell r="F752">
            <v>6200</v>
          </cell>
        </row>
        <row r="753">
          <cell r="A753" t="str">
            <v>เรือนจำจังหวัดชุมพร</v>
          </cell>
          <cell r="F753">
            <v>1000</v>
          </cell>
        </row>
        <row r="754">
          <cell r="A754" t="str">
            <v>เรือนจำจังหวัดชุมพร</v>
          </cell>
          <cell r="F754">
            <v>8500</v>
          </cell>
        </row>
        <row r="755">
          <cell r="A755" t="str">
            <v>เรือนจำจังหวัดชุมพร</v>
          </cell>
          <cell r="F755">
            <v>13500</v>
          </cell>
        </row>
        <row r="756">
          <cell r="A756" t="str">
            <v>เรือนจำจังหวัดชุมพร</v>
          </cell>
          <cell r="F756">
            <v>6000</v>
          </cell>
        </row>
        <row r="757">
          <cell r="A757" t="str">
            <v>เรือนจำจังหวัดตรัง</v>
          </cell>
          <cell r="F757">
            <v>8700</v>
          </cell>
        </row>
        <row r="758">
          <cell r="A758" t="str">
            <v>เรือนจำจังหวัดตรัง</v>
          </cell>
          <cell r="F758">
            <v>7100</v>
          </cell>
        </row>
        <row r="759">
          <cell r="A759" t="str">
            <v>เรือนจำจังหวัดตรัง</v>
          </cell>
          <cell r="F759">
            <v>9700</v>
          </cell>
        </row>
        <row r="760">
          <cell r="A760" t="str">
            <v>เรือนจำจังหวัดตรัง</v>
          </cell>
          <cell r="F760">
            <v>10800</v>
          </cell>
        </row>
        <row r="761">
          <cell r="A761" t="str">
            <v>เรือนจำจังหวัดตรัง</v>
          </cell>
          <cell r="F761">
            <v>5000</v>
          </cell>
        </row>
        <row r="762">
          <cell r="A762" t="str">
            <v>เรือนจำจังหวัดตรัง</v>
          </cell>
          <cell r="F762">
            <v>7000</v>
          </cell>
        </row>
        <row r="763">
          <cell r="A763" t="str">
            <v>เรือนจำจังหวัดตรัง</v>
          </cell>
          <cell r="F763">
            <v>10000</v>
          </cell>
        </row>
        <row r="764">
          <cell r="A764" t="str">
            <v>เรือนจำจังหวัดตรัง</v>
          </cell>
          <cell r="F764">
            <v>11700</v>
          </cell>
        </row>
        <row r="765">
          <cell r="A765" t="str">
            <v>เรือนจำจังหวัดตราด</v>
          </cell>
          <cell r="F765">
            <v>4600</v>
          </cell>
        </row>
        <row r="766">
          <cell r="A766" t="str">
            <v>เรือนจำจังหวัดตราด</v>
          </cell>
          <cell r="F766">
            <v>13700</v>
          </cell>
        </row>
        <row r="767">
          <cell r="A767" t="str">
            <v>เรือนจำจังหวัดตราด</v>
          </cell>
          <cell r="F767">
            <v>3300</v>
          </cell>
        </row>
        <row r="768">
          <cell r="A768" t="str">
            <v>เรือนจำจังหวัดตราด</v>
          </cell>
          <cell r="F768">
            <v>10800</v>
          </cell>
        </row>
        <row r="769">
          <cell r="A769" t="str">
            <v>เรือนจำจังหวัดนครนายก</v>
          </cell>
          <cell r="F769">
            <v>3200</v>
          </cell>
        </row>
        <row r="770">
          <cell r="A770" t="str">
            <v>เรือนจำจังหวัดนครนายก</v>
          </cell>
          <cell r="F770">
            <v>2000</v>
          </cell>
        </row>
        <row r="771">
          <cell r="A771" t="str">
            <v>เรือนจำจังหวัดนครนายก</v>
          </cell>
          <cell r="F771">
            <v>10000</v>
          </cell>
        </row>
        <row r="772">
          <cell r="A772" t="str">
            <v>เรือนจำจังหวัดนนทบุรี</v>
          </cell>
          <cell r="F772">
            <v>5100</v>
          </cell>
        </row>
        <row r="773">
          <cell r="A773" t="str">
            <v>เรือนจำจังหวัดนนทบุรี</v>
          </cell>
          <cell r="F773">
            <v>19400</v>
          </cell>
        </row>
        <row r="774">
          <cell r="A774" t="str">
            <v>เรือนจำจังหวัดนนทบุรี</v>
          </cell>
          <cell r="F774">
            <v>2100</v>
          </cell>
        </row>
        <row r="775">
          <cell r="A775" t="str">
            <v>เรือนจำจังหวัดนนทบุรี</v>
          </cell>
          <cell r="F775">
            <v>4900</v>
          </cell>
        </row>
        <row r="776">
          <cell r="A776" t="str">
            <v>เรือนจำจังหวัดนนทบุรี</v>
          </cell>
          <cell r="F776">
            <v>6700</v>
          </cell>
        </row>
        <row r="777">
          <cell r="A777" t="str">
            <v>เรือนจำจังหวัดนนทบุรี</v>
          </cell>
          <cell r="F777">
            <v>6900</v>
          </cell>
        </row>
        <row r="778">
          <cell r="A778" t="str">
            <v>เรือนจำจังหวัดนนทบุรี</v>
          </cell>
          <cell r="F778">
            <v>13700</v>
          </cell>
        </row>
        <row r="779">
          <cell r="A779" t="str">
            <v>เรือนจำจังหวัดนนทบุรี</v>
          </cell>
          <cell r="F779">
            <v>12800</v>
          </cell>
        </row>
        <row r="780">
          <cell r="A780" t="str">
            <v>เรือนจำจังหวัดนนทบุรี</v>
          </cell>
          <cell r="F780">
            <v>8600</v>
          </cell>
        </row>
        <row r="781">
          <cell r="A781" t="str">
            <v>เรือนจำจังหวัดนนทบุรี</v>
          </cell>
          <cell r="F781">
            <v>5900</v>
          </cell>
        </row>
        <row r="782">
          <cell r="A782" t="str">
            <v>เรือนจำจังหวัดนนทบุรี</v>
          </cell>
          <cell r="F782">
            <v>3400</v>
          </cell>
        </row>
        <row r="783">
          <cell r="A783" t="str">
            <v>เรือนจำจังหวัดนราธิวาส</v>
          </cell>
          <cell r="F783">
            <v>5150</v>
          </cell>
        </row>
        <row r="784">
          <cell r="A784" t="str">
            <v>เรือนจำจังหวัดนราธิวาส</v>
          </cell>
          <cell r="F784">
            <v>11000</v>
          </cell>
        </row>
        <row r="785">
          <cell r="A785" t="str">
            <v>เรือนจำจังหวัดนราธิวาส</v>
          </cell>
          <cell r="F785">
            <v>21800</v>
          </cell>
        </row>
        <row r="786">
          <cell r="A786" t="str">
            <v>เรือนจำจังหวัดนราธิวาส</v>
          </cell>
          <cell r="F786">
            <v>5400</v>
          </cell>
        </row>
        <row r="787">
          <cell r="A787" t="str">
            <v>เรือนจำจังหวัดน่าน</v>
          </cell>
          <cell r="F787">
            <v>8200</v>
          </cell>
        </row>
        <row r="788">
          <cell r="A788" t="str">
            <v>เรือนจำจังหวัดน่าน</v>
          </cell>
          <cell r="F788">
            <v>8200</v>
          </cell>
        </row>
        <row r="789">
          <cell r="A789" t="str">
            <v>เรือนจำจังหวัดน่าน</v>
          </cell>
          <cell r="F789">
            <v>7800</v>
          </cell>
        </row>
        <row r="790">
          <cell r="A790" t="str">
            <v>เรือนจำจังหวัดน่าน</v>
          </cell>
          <cell r="F790">
            <v>13400</v>
          </cell>
        </row>
        <row r="791">
          <cell r="A791" t="str">
            <v>เรือนจำจังหวัดน่าน</v>
          </cell>
          <cell r="F791">
            <v>12500</v>
          </cell>
        </row>
        <row r="792">
          <cell r="A792" t="str">
            <v>เรือนจำจังหวัดน่าน</v>
          </cell>
          <cell r="F792">
            <v>2000</v>
          </cell>
        </row>
        <row r="793">
          <cell r="A793" t="str">
            <v>เรือนจำจังหวัดน่าน</v>
          </cell>
          <cell r="F793">
            <v>1600</v>
          </cell>
        </row>
        <row r="794">
          <cell r="A794" t="str">
            <v>เรือนจำจังหวัดน่าน</v>
          </cell>
          <cell r="F794">
            <v>2700</v>
          </cell>
        </row>
        <row r="795">
          <cell r="A795" t="str">
            <v>เรือนจำจังหวัดน่าน</v>
          </cell>
          <cell r="F795">
            <v>11300</v>
          </cell>
        </row>
        <row r="796">
          <cell r="A796" t="str">
            <v>เรือนจำจังหวัดน่าน</v>
          </cell>
          <cell r="F796">
            <v>12900</v>
          </cell>
        </row>
        <row r="797">
          <cell r="A797" t="str">
            <v>เรือนจำจังหวัดน่าน</v>
          </cell>
          <cell r="F797">
            <v>11300</v>
          </cell>
        </row>
        <row r="798">
          <cell r="A798" t="str">
            <v>เรือนจำจังหวัดบึงกาฬ</v>
          </cell>
          <cell r="F798">
            <v>3500</v>
          </cell>
        </row>
        <row r="799">
          <cell r="A799" t="str">
            <v>เรือนจำจังหวัดบึงกาฬ</v>
          </cell>
          <cell r="F799">
            <v>4700</v>
          </cell>
        </row>
        <row r="800">
          <cell r="A800" t="str">
            <v>เรือนจำจังหวัดบึงกาฬ</v>
          </cell>
          <cell r="F800">
            <v>16300</v>
          </cell>
        </row>
        <row r="801">
          <cell r="A801" t="str">
            <v>เรือนจำจังหวัดบึงกาฬ</v>
          </cell>
          <cell r="F801">
            <v>15800</v>
          </cell>
        </row>
        <row r="802">
          <cell r="A802" t="str">
            <v>เรือนจำจังหวัดบึงกาฬ</v>
          </cell>
          <cell r="F802">
            <v>16000</v>
          </cell>
        </row>
        <row r="803">
          <cell r="A803" t="str">
            <v>เรือนจำจังหวัดบึงกาฬ</v>
          </cell>
          <cell r="F803">
            <v>4000</v>
          </cell>
        </row>
        <row r="804">
          <cell r="A804" t="str">
            <v>เรือนจำจังหวัดบึงกาฬ</v>
          </cell>
          <cell r="F804">
            <v>15300</v>
          </cell>
        </row>
        <row r="805">
          <cell r="A805" t="str">
            <v>เรือนจำจังหวัดบึงกาฬ</v>
          </cell>
          <cell r="F805">
            <v>14600</v>
          </cell>
        </row>
        <row r="806">
          <cell r="A806" t="str">
            <v>เรือนจำจังหวัดบึงกาฬ</v>
          </cell>
          <cell r="F806">
            <v>17700</v>
          </cell>
        </row>
        <row r="807">
          <cell r="A807" t="str">
            <v>เรือนจำจังหวัดบุรีรัมย์</v>
          </cell>
          <cell r="F807">
            <v>9800</v>
          </cell>
        </row>
        <row r="808">
          <cell r="A808" t="str">
            <v>เรือนจำจังหวัดบุรีรัมย์</v>
          </cell>
          <cell r="F808">
            <v>12300</v>
          </cell>
        </row>
        <row r="809">
          <cell r="A809" t="str">
            <v>เรือนจำจังหวัดบุรีรัมย์</v>
          </cell>
          <cell r="F809">
            <v>9200</v>
          </cell>
        </row>
        <row r="810">
          <cell r="A810" t="str">
            <v>เรือนจำจังหวัดบุรีรัมย์</v>
          </cell>
          <cell r="F810">
            <v>10400</v>
          </cell>
        </row>
        <row r="811">
          <cell r="A811" t="str">
            <v>เรือนจำจังหวัดบุรีรัมย์</v>
          </cell>
          <cell r="F811">
            <v>5000</v>
          </cell>
        </row>
        <row r="812">
          <cell r="A812" t="str">
            <v>เรือนจำจังหวัดบุรีรัมย์</v>
          </cell>
          <cell r="F812">
            <v>16900</v>
          </cell>
        </row>
        <row r="813">
          <cell r="A813" t="str">
            <v>เรือนจำจังหวัดปทุมธานี</v>
          </cell>
          <cell r="F813">
            <v>3500</v>
          </cell>
        </row>
        <row r="814">
          <cell r="A814" t="str">
            <v>เรือนจำจังหวัดปทุมธานี</v>
          </cell>
          <cell r="F814">
            <v>13200</v>
          </cell>
        </row>
        <row r="815">
          <cell r="A815" t="str">
            <v>เรือนจำจังหวัดปทุมธานี</v>
          </cell>
          <cell r="F815">
            <v>5800</v>
          </cell>
        </row>
        <row r="816">
          <cell r="A816" t="str">
            <v>เรือนจำจังหวัดปทุมธานี</v>
          </cell>
          <cell r="F816">
            <v>11100</v>
          </cell>
        </row>
        <row r="817">
          <cell r="A817" t="str">
            <v>เรือนจำจังหวัดปทุมธานี</v>
          </cell>
          <cell r="F817">
            <v>8700</v>
          </cell>
        </row>
        <row r="818">
          <cell r="A818" t="str">
            <v>เรือนจำจังหวัดประจวบคีรีขันธ์</v>
          </cell>
          <cell r="F818">
            <v>9000</v>
          </cell>
        </row>
        <row r="819">
          <cell r="A819" t="str">
            <v>เรือนจำจังหวัดประจวบคีรีขันธ์</v>
          </cell>
          <cell r="F819">
            <v>11000</v>
          </cell>
        </row>
        <row r="820">
          <cell r="A820" t="str">
            <v>เรือนจำจังหวัดประจวบคีรีขันธ์</v>
          </cell>
          <cell r="F820">
            <v>13800</v>
          </cell>
        </row>
        <row r="821">
          <cell r="A821" t="str">
            <v>เรือนจำจังหวัดประจวบคีรีขันธ์</v>
          </cell>
          <cell r="F821">
            <v>4300</v>
          </cell>
        </row>
        <row r="822">
          <cell r="A822" t="str">
            <v>เรือนจำจังหวัดประจวบคีรีขันธ์</v>
          </cell>
          <cell r="F822">
            <v>1900</v>
          </cell>
        </row>
        <row r="823">
          <cell r="A823" t="str">
            <v>เรือนจำจังหวัดประจวบคีรีขันธ์</v>
          </cell>
          <cell r="F823">
            <v>4700</v>
          </cell>
        </row>
        <row r="824">
          <cell r="A824" t="str">
            <v>เรือนจำจังหวัดประจวบคีรีขันธ์</v>
          </cell>
          <cell r="F824">
            <v>6300</v>
          </cell>
        </row>
        <row r="825">
          <cell r="A825" t="str">
            <v>เรือนจำจังหวัดปราจีนบุรี</v>
          </cell>
          <cell r="F825">
            <v>5400</v>
          </cell>
        </row>
        <row r="826">
          <cell r="A826" t="str">
            <v>เรือนจำจังหวัดปราจีนบุรี</v>
          </cell>
          <cell r="F826">
            <v>11700</v>
          </cell>
        </row>
        <row r="827">
          <cell r="A827" t="str">
            <v>เรือนจำจังหวัดปราจีนบุรี</v>
          </cell>
          <cell r="F827">
            <v>6400</v>
          </cell>
        </row>
        <row r="828">
          <cell r="A828" t="str">
            <v>เรือนจำจังหวัดปราจีนบุรี</v>
          </cell>
          <cell r="F828">
            <v>13400</v>
          </cell>
        </row>
        <row r="829">
          <cell r="A829" t="str">
            <v>เรือนจำจังหวัดปราจีนบุรี</v>
          </cell>
          <cell r="F829">
            <v>29400</v>
          </cell>
        </row>
        <row r="830">
          <cell r="A830" t="str">
            <v>เรือนจำจังหวัดปราจีนบุรี</v>
          </cell>
          <cell r="F830">
            <v>10400</v>
          </cell>
        </row>
        <row r="831">
          <cell r="A831" t="str">
            <v>เรือนจำจังหวัดปราจีนบุรี</v>
          </cell>
          <cell r="F831">
            <v>11700</v>
          </cell>
        </row>
        <row r="832">
          <cell r="A832" t="str">
            <v>เรือนจำจังหวัดพระนครศรีอยุธยา</v>
          </cell>
          <cell r="F832">
            <v>8800</v>
          </cell>
        </row>
        <row r="833">
          <cell r="A833" t="str">
            <v>เรือนจำจังหวัดพระนครศรีอยุธยา</v>
          </cell>
          <cell r="F833">
            <v>5400</v>
          </cell>
        </row>
        <row r="834">
          <cell r="A834" t="str">
            <v>เรือนจำจังหวัดพระนครศรีอยุธยา</v>
          </cell>
          <cell r="F834">
            <v>9520</v>
          </cell>
        </row>
        <row r="835">
          <cell r="A835" t="str">
            <v>เรือนจำจังหวัดพระนครศรีอยุธยา</v>
          </cell>
          <cell r="F835">
            <v>6600</v>
          </cell>
        </row>
        <row r="836">
          <cell r="A836" t="str">
            <v>เรือนจำจังหวัดพระนครศรีอยุธยา</v>
          </cell>
          <cell r="F836">
            <v>15600</v>
          </cell>
        </row>
        <row r="837">
          <cell r="A837" t="str">
            <v>เรือนจำจังหวัดพระนครศรีอยุธยา</v>
          </cell>
          <cell r="F837">
            <v>14700</v>
          </cell>
        </row>
        <row r="838">
          <cell r="A838" t="str">
            <v>เรือนจำจังหวัดพระนครศรีอยุธยา</v>
          </cell>
          <cell r="F838">
            <v>10000</v>
          </cell>
        </row>
        <row r="839">
          <cell r="A839" t="str">
            <v>เรือนจำจังหวัดพระนครศรีอยุธยา</v>
          </cell>
          <cell r="F839">
            <v>13700</v>
          </cell>
        </row>
        <row r="840">
          <cell r="A840" t="str">
            <v>เรือนจำจังหวัดพระนครศรีอยุธยา</v>
          </cell>
          <cell r="F840">
            <v>3000</v>
          </cell>
        </row>
        <row r="841">
          <cell r="A841" t="str">
            <v>เรือนจำจังหวัดพะเยา</v>
          </cell>
          <cell r="F841">
            <v>6200</v>
          </cell>
        </row>
        <row r="842">
          <cell r="A842" t="str">
            <v>เรือนจำจังหวัดพะเยา</v>
          </cell>
          <cell r="F842">
            <v>14800</v>
          </cell>
        </row>
        <row r="843">
          <cell r="A843" t="str">
            <v>เรือนจำจังหวัดพะเยา</v>
          </cell>
          <cell r="F843">
            <v>6300</v>
          </cell>
        </row>
        <row r="844">
          <cell r="A844" t="str">
            <v>เรือนจำจังหวัดพะเยา</v>
          </cell>
          <cell r="F844">
            <v>14300</v>
          </cell>
        </row>
        <row r="845">
          <cell r="A845" t="str">
            <v>เรือนจำจังหวัดพะเยา</v>
          </cell>
          <cell r="F845">
            <v>1000</v>
          </cell>
        </row>
        <row r="846">
          <cell r="A846" t="str">
            <v>เรือนจำจังหวัดพะเยา</v>
          </cell>
          <cell r="F846">
            <v>4500</v>
          </cell>
        </row>
        <row r="847">
          <cell r="A847" t="str">
            <v>เรือนจำจังหวัดพะเยา</v>
          </cell>
          <cell r="F847">
            <v>16000</v>
          </cell>
        </row>
        <row r="848">
          <cell r="A848" t="str">
            <v>เรือนจำจังหวัดพะเยา</v>
          </cell>
          <cell r="F848">
            <v>16900</v>
          </cell>
        </row>
        <row r="849">
          <cell r="A849" t="str">
            <v>เรือนจำจังหวัดพะเยา</v>
          </cell>
          <cell r="F849">
            <v>14300</v>
          </cell>
        </row>
        <row r="850">
          <cell r="A850" t="str">
            <v>เรือนจำจังหวัดพะเยา</v>
          </cell>
          <cell r="F850">
            <v>20100</v>
          </cell>
        </row>
        <row r="851">
          <cell r="A851" t="str">
            <v>เรือนจำจังหวัดพะเยา</v>
          </cell>
          <cell r="F851">
            <v>4800</v>
          </cell>
        </row>
        <row r="852">
          <cell r="A852" t="str">
            <v>เรือนจำจังหวัดพะเยา</v>
          </cell>
          <cell r="F852">
            <v>9200</v>
          </cell>
        </row>
        <row r="853">
          <cell r="A853" t="str">
            <v>เรือนจำจังหวัดพะเยา</v>
          </cell>
          <cell r="F853">
            <v>5700</v>
          </cell>
        </row>
        <row r="854">
          <cell r="A854" t="str">
            <v>เรือนจำจังหวัดพะเยา</v>
          </cell>
          <cell r="F854">
            <v>8100</v>
          </cell>
        </row>
        <row r="855">
          <cell r="A855" t="str">
            <v>เรือนจำจังหวัดพะเยา</v>
          </cell>
          <cell r="F855">
            <v>16100</v>
          </cell>
        </row>
        <row r="856">
          <cell r="A856" t="str">
            <v>เรือนจำจังหวัดพังงา</v>
          </cell>
          <cell r="F856">
            <v>13500</v>
          </cell>
        </row>
        <row r="857">
          <cell r="A857" t="str">
            <v>เรือนจำจังหวัดพังงา</v>
          </cell>
          <cell r="F857">
            <v>20000</v>
          </cell>
        </row>
        <row r="858">
          <cell r="A858" t="str">
            <v>เรือนจำจังหวัดพังงา</v>
          </cell>
          <cell r="F858">
            <v>12500</v>
          </cell>
        </row>
        <row r="859">
          <cell r="A859" t="str">
            <v>เรือนจำจังหวัดพังงา</v>
          </cell>
          <cell r="F859">
            <v>8100</v>
          </cell>
        </row>
        <row r="860">
          <cell r="A860" t="str">
            <v>เรือนจำจังหวัดพังงา</v>
          </cell>
          <cell r="F860">
            <v>7000</v>
          </cell>
        </row>
        <row r="861">
          <cell r="A861" t="str">
            <v>เรือนจำจังหวัดพังงา</v>
          </cell>
          <cell r="F861">
            <v>2800</v>
          </cell>
        </row>
        <row r="862">
          <cell r="A862" t="str">
            <v>เรือนจำจังหวัดพังงา</v>
          </cell>
          <cell r="F862">
            <v>13500</v>
          </cell>
        </row>
        <row r="863">
          <cell r="A863" t="str">
            <v>เรือนจำจังหวัดพิจิตร</v>
          </cell>
          <cell r="F863">
            <v>10100</v>
          </cell>
        </row>
        <row r="864">
          <cell r="A864" t="str">
            <v>เรือนจำจังหวัดพิจิตร</v>
          </cell>
          <cell r="F864">
            <v>11000</v>
          </cell>
        </row>
        <row r="865">
          <cell r="A865" t="str">
            <v>เรือนจำจังหวัดพิจิตร</v>
          </cell>
          <cell r="F865">
            <v>16100</v>
          </cell>
        </row>
        <row r="866">
          <cell r="A866" t="str">
            <v>เรือนจำจังหวัดพิจิตร</v>
          </cell>
          <cell r="F866">
            <v>10000</v>
          </cell>
        </row>
        <row r="867">
          <cell r="A867" t="str">
            <v>เรือนจำจังหวัดพิจิตร</v>
          </cell>
          <cell r="F867">
            <v>17000</v>
          </cell>
        </row>
        <row r="868">
          <cell r="A868" t="str">
            <v>เรือนจำจังหวัดพิจิตร</v>
          </cell>
          <cell r="F868">
            <v>15600</v>
          </cell>
        </row>
        <row r="869">
          <cell r="A869" t="str">
            <v>เรือนจำจังหวัดพิจิตร</v>
          </cell>
          <cell r="F869">
            <v>12600</v>
          </cell>
        </row>
        <row r="870">
          <cell r="A870" t="str">
            <v>เรือนจำจังหวัดพิษณุโลก</v>
          </cell>
          <cell r="F870">
            <v>15000</v>
          </cell>
        </row>
        <row r="871">
          <cell r="A871" t="str">
            <v>เรือนจำจังหวัดพิษณุโลก</v>
          </cell>
          <cell r="F871">
            <v>15200</v>
          </cell>
        </row>
        <row r="872">
          <cell r="A872" t="str">
            <v>เรือนจำจังหวัดพิษณุโลก</v>
          </cell>
          <cell r="F872">
            <v>14100</v>
          </cell>
        </row>
        <row r="873">
          <cell r="A873" t="str">
            <v>เรือนจำจังหวัดพิษณุโลก</v>
          </cell>
          <cell r="F873">
            <v>17400</v>
          </cell>
        </row>
        <row r="874">
          <cell r="A874" t="str">
            <v>เรือนจำจังหวัดพิษณุโลก</v>
          </cell>
          <cell r="F874">
            <v>3000</v>
          </cell>
        </row>
        <row r="875">
          <cell r="A875" t="str">
            <v>เรือนจำจังหวัดพิษณุโลก</v>
          </cell>
          <cell r="F875">
            <v>15500</v>
          </cell>
        </row>
        <row r="876">
          <cell r="A876" t="str">
            <v>เรือนจำจังหวัดพิษณุโลก</v>
          </cell>
          <cell r="F876">
            <v>4200</v>
          </cell>
        </row>
        <row r="877">
          <cell r="A877" t="str">
            <v>เรือนจำจังหวัดพิษณุโลก</v>
          </cell>
          <cell r="F877">
            <v>17400</v>
          </cell>
        </row>
        <row r="878">
          <cell r="A878" t="str">
            <v>เรือนจำจังหวัดพิษณุโลก</v>
          </cell>
          <cell r="F878">
            <v>6200</v>
          </cell>
        </row>
        <row r="879">
          <cell r="A879" t="str">
            <v>เรือนจำจังหวัดพิษณุโลก</v>
          </cell>
          <cell r="F879">
            <v>18600</v>
          </cell>
        </row>
        <row r="880">
          <cell r="A880" t="str">
            <v>เรือนจำจังหวัดพิษณุโลก</v>
          </cell>
          <cell r="F880">
            <v>14200</v>
          </cell>
        </row>
        <row r="881">
          <cell r="A881" t="str">
            <v>เรือนจำจังหวัดพิษณุโลก</v>
          </cell>
          <cell r="F881">
            <v>11200</v>
          </cell>
        </row>
        <row r="882">
          <cell r="A882" t="str">
            <v>เรือนจำจังหวัดเพชรบูรณ์</v>
          </cell>
          <cell r="F882">
            <v>16100</v>
          </cell>
        </row>
        <row r="883">
          <cell r="A883" t="str">
            <v>เรือนจำจังหวัดเพชรบูรณ์</v>
          </cell>
          <cell r="F883">
            <v>13500</v>
          </cell>
        </row>
        <row r="884">
          <cell r="A884" t="str">
            <v>เรือนจำจังหวัดเพชรบูรณ์</v>
          </cell>
          <cell r="F884">
            <v>7400</v>
          </cell>
        </row>
        <row r="885">
          <cell r="A885" t="str">
            <v>เรือนจำจังหวัดเพชรบูรณ์</v>
          </cell>
          <cell r="F885">
            <v>4800</v>
          </cell>
        </row>
        <row r="886">
          <cell r="A886" t="str">
            <v>เรือนจำจังหวัดเพชรบูรณ์</v>
          </cell>
          <cell r="F886">
            <v>7100</v>
          </cell>
        </row>
        <row r="887">
          <cell r="A887" t="str">
            <v>เรือนจำจังหวัดเพชรบูรณ์</v>
          </cell>
          <cell r="F887">
            <v>5500</v>
          </cell>
        </row>
        <row r="888">
          <cell r="A888" t="str">
            <v>เรือนจำจังหวัดเพชรบูรณ์</v>
          </cell>
          <cell r="F888">
            <v>3900</v>
          </cell>
        </row>
        <row r="889">
          <cell r="A889" t="str">
            <v>เรือนจำจังหวัดเพชรบูรณ์</v>
          </cell>
          <cell r="F889">
            <v>6800</v>
          </cell>
        </row>
        <row r="890">
          <cell r="A890" t="str">
            <v>เรือนจำจังหวัดเพชรบูรณ์</v>
          </cell>
          <cell r="F890">
            <v>5300</v>
          </cell>
        </row>
        <row r="891">
          <cell r="A891" t="str">
            <v>เรือนจำจังหวัดเพชรบูรณ์</v>
          </cell>
          <cell r="F891">
            <v>2100</v>
          </cell>
        </row>
        <row r="892">
          <cell r="A892" t="str">
            <v>เรือนจำจังหวัดเพชรบูรณ์</v>
          </cell>
          <cell r="F892">
            <v>7500</v>
          </cell>
        </row>
        <row r="893">
          <cell r="A893" t="str">
            <v>เรือนจำจังหวัดเพชรบูรณ์</v>
          </cell>
          <cell r="F893">
            <v>8600</v>
          </cell>
        </row>
        <row r="894">
          <cell r="A894" t="str">
            <v>เรือนจำจังหวัดแพร่</v>
          </cell>
          <cell r="F894">
            <v>12100</v>
          </cell>
        </row>
        <row r="895">
          <cell r="A895" t="str">
            <v>เรือนจำจังหวัดแพร่</v>
          </cell>
          <cell r="F895">
            <v>3700</v>
          </cell>
        </row>
        <row r="896">
          <cell r="A896" t="str">
            <v>เรือนจำจังหวัดแพร่</v>
          </cell>
          <cell r="F896">
            <v>14100</v>
          </cell>
        </row>
        <row r="897">
          <cell r="A897" t="str">
            <v>เรือนจำจังหวัดแพร่</v>
          </cell>
          <cell r="F897">
            <v>3700</v>
          </cell>
        </row>
        <row r="898">
          <cell r="A898" t="str">
            <v>เรือนจำจังหวัดแพร่</v>
          </cell>
          <cell r="F898">
            <v>9200</v>
          </cell>
        </row>
        <row r="899">
          <cell r="A899" t="str">
            <v>เรือนจำจังหวัดแพร่</v>
          </cell>
          <cell r="F899">
            <v>13300</v>
          </cell>
        </row>
        <row r="900">
          <cell r="A900" t="str">
            <v>เรือนจำจังหวัดแพร่</v>
          </cell>
          <cell r="F900">
            <v>4800</v>
          </cell>
        </row>
        <row r="901">
          <cell r="A901" t="str">
            <v>เรือนจำจังหวัดแพร่</v>
          </cell>
          <cell r="F901">
            <v>8900</v>
          </cell>
        </row>
        <row r="902">
          <cell r="A902" t="str">
            <v>เรือนจำจังหวัดแพร่</v>
          </cell>
          <cell r="F902">
            <v>3700</v>
          </cell>
        </row>
        <row r="903">
          <cell r="A903" t="str">
            <v>เรือนจำจังหวัดแพร่</v>
          </cell>
          <cell r="F903">
            <v>4800</v>
          </cell>
        </row>
        <row r="904">
          <cell r="A904" t="str">
            <v>เรือนจำจังหวัดแพร่</v>
          </cell>
          <cell r="F904">
            <v>8800</v>
          </cell>
        </row>
        <row r="905">
          <cell r="A905" t="str">
            <v>เรือนจำจังหวัดแพร่</v>
          </cell>
          <cell r="F905">
            <v>5800</v>
          </cell>
        </row>
        <row r="906">
          <cell r="A906" t="str">
            <v>เรือนจำจังหวัดแพร่</v>
          </cell>
          <cell r="F906">
            <v>5700</v>
          </cell>
        </row>
        <row r="907">
          <cell r="A907" t="str">
            <v>เรือนจำจังหวัดแพร่</v>
          </cell>
          <cell r="F907">
            <v>5800</v>
          </cell>
        </row>
        <row r="908">
          <cell r="A908" t="str">
            <v>เรือนจำจังหวัดแพร่</v>
          </cell>
          <cell r="F908">
            <v>12100</v>
          </cell>
        </row>
        <row r="909">
          <cell r="A909" t="str">
            <v>เรือนจำจังหวัดแพร่</v>
          </cell>
          <cell r="F909">
            <v>2600</v>
          </cell>
        </row>
        <row r="910">
          <cell r="A910" t="str">
            <v>เรือนจำจังหวัดภูเก็ต</v>
          </cell>
          <cell r="F910">
            <v>10800</v>
          </cell>
        </row>
        <row r="911">
          <cell r="A911" t="str">
            <v>เรือนจำจังหวัดภูเก็ต</v>
          </cell>
          <cell r="F911">
            <v>4700</v>
          </cell>
        </row>
        <row r="912">
          <cell r="A912" t="str">
            <v>เรือนจำจังหวัดภูเก็ต</v>
          </cell>
          <cell r="F912">
            <v>9300</v>
          </cell>
        </row>
        <row r="913">
          <cell r="A913" t="str">
            <v>เรือนจำจังหวัดภูเก็ต</v>
          </cell>
          <cell r="F913">
            <v>10000</v>
          </cell>
        </row>
        <row r="914">
          <cell r="A914" t="str">
            <v>เรือนจำจังหวัดภูเก็ต</v>
          </cell>
          <cell r="F914">
            <v>8000</v>
          </cell>
        </row>
        <row r="915">
          <cell r="A915" t="str">
            <v>เรือนจำจังหวัดภูเก็ต</v>
          </cell>
          <cell r="F915">
            <v>6800</v>
          </cell>
        </row>
        <row r="916">
          <cell r="A916" t="str">
            <v>เรือนจำจังหวัดภูเก็ต</v>
          </cell>
          <cell r="F916">
            <v>4000</v>
          </cell>
        </row>
        <row r="917">
          <cell r="A917" t="str">
            <v>เรือนจำจังหวัดภูเก็ต</v>
          </cell>
          <cell r="F917">
            <v>8600</v>
          </cell>
        </row>
        <row r="918">
          <cell r="A918" t="str">
            <v>เรือนจำจังหวัดภูเก็ต</v>
          </cell>
          <cell r="F918">
            <v>2500</v>
          </cell>
        </row>
        <row r="919">
          <cell r="A919" t="str">
            <v>เรือนจำจังหวัดภูเก็ต</v>
          </cell>
          <cell r="F919">
            <v>4000</v>
          </cell>
        </row>
        <row r="920">
          <cell r="A920" t="str">
            <v>เรือนจำจังหวัดมหาสารคาม</v>
          </cell>
          <cell r="F920">
            <v>9400</v>
          </cell>
        </row>
        <row r="921">
          <cell r="A921" t="str">
            <v>เรือนจำจังหวัดมหาสารคาม</v>
          </cell>
          <cell r="F921">
            <v>4900</v>
          </cell>
        </row>
        <row r="922">
          <cell r="A922" t="str">
            <v>เรือนจำจังหวัดมหาสารคาม</v>
          </cell>
          <cell r="F922">
            <v>7900</v>
          </cell>
        </row>
        <row r="923">
          <cell r="A923" t="str">
            <v>เรือนจำจังหวัดมหาสารคาม</v>
          </cell>
          <cell r="F923">
            <v>15000</v>
          </cell>
        </row>
        <row r="924">
          <cell r="A924" t="str">
            <v>เรือนจำจังหวัดมหาสารคาม</v>
          </cell>
          <cell r="F924">
            <v>10400</v>
          </cell>
        </row>
        <row r="925">
          <cell r="A925" t="str">
            <v>เรือนจำจังหวัดมหาสารคาม</v>
          </cell>
          <cell r="F925">
            <v>15600</v>
          </cell>
        </row>
        <row r="926">
          <cell r="A926" t="str">
            <v>เรือนจำจังหวัดมหาสารคาม</v>
          </cell>
          <cell r="F926">
            <v>5300</v>
          </cell>
        </row>
        <row r="927">
          <cell r="A927" t="str">
            <v>เรือนจำจังหวัดมุกดาหาร</v>
          </cell>
          <cell r="F927">
            <v>12500</v>
          </cell>
        </row>
        <row r="928">
          <cell r="A928" t="str">
            <v>เรือนจำจังหวัดมุกดาหาร</v>
          </cell>
          <cell r="F928">
            <v>13900</v>
          </cell>
        </row>
        <row r="929">
          <cell r="A929" t="str">
            <v>เรือนจำจังหวัดมุกดาหาร</v>
          </cell>
          <cell r="F929">
            <v>13000</v>
          </cell>
        </row>
        <row r="930">
          <cell r="A930" t="str">
            <v>เรือนจำจังหวัดมุกดาหาร</v>
          </cell>
          <cell r="F930">
            <v>9700</v>
          </cell>
        </row>
        <row r="931">
          <cell r="A931" t="str">
            <v>เรือนจำจังหวัดมุกดาหาร</v>
          </cell>
          <cell r="F931">
            <v>13300</v>
          </cell>
        </row>
        <row r="932">
          <cell r="A932" t="str">
            <v>เรือนจำจังหวัดมุกดาหาร</v>
          </cell>
          <cell r="F932">
            <v>8000</v>
          </cell>
        </row>
        <row r="933">
          <cell r="A933" t="str">
            <v>เรือนจำจังหวัดมุกดาหาร</v>
          </cell>
          <cell r="F933">
            <v>7000</v>
          </cell>
        </row>
        <row r="934">
          <cell r="A934" t="str">
            <v>เรือนจำจังหวัดแม่ฮ่องสอน</v>
          </cell>
          <cell r="F934">
            <v>8100</v>
          </cell>
        </row>
        <row r="935">
          <cell r="A935" t="str">
            <v>เรือนจำจังหวัดแม่ฮ่องสอน</v>
          </cell>
          <cell r="F935">
            <v>16300</v>
          </cell>
        </row>
        <row r="936">
          <cell r="A936" t="str">
            <v>เรือนจำจังหวัดแม่ฮ่องสอน</v>
          </cell>
          <cell r="F936">
            <v>14100</v>
          </cell>
        </row>
        <row r="937">
          <cell r="A937" t="str">
            <v>เรือนจำจังหวัดแม่ฮ่องสอน</v>
          </cell>
          <cell r="F937">
            <v>12000</v>
          </cell>
        </row>
        <row r="938">
          <cell r="A938" t="str">
            <v>เรือนจำจังหวัดแม่ฮ่องสอน</v>
          </cell>
          <cell r="F938">
            <v>14300</v>
          </cell>
        </row>
        <row r="939">
          <cell r="A939" t="str">
            <v>เรือนจำจังหวัดแม่ฮ่องสอน</v>
          </cell>
          <cell r="F939">
            <v>14000</v>
          </cell>
        </row>
        <row r="940">
          <cell r="A940" t="str">
            <v>เรือนจำจังหวัดแม่ฮ่องสอน</v>
          </cell>
          <cell r="F940">
            <v>11400</v>
          </cell>
        </row>
        <row r="941">
          <cell r="A941" t="str">
            <v>เรือนจำจังหวัดแม่ฮ่องสอน</v>
          </cell>
          <cell r="F941">
            <v>20700</v>
          </cell>
        </row>
        <row r="942">
          <cell r="A942" t="str">
            <v>เรือนจำจังหวัดแม่ฮ่องสอน</v>
          </cell>
          <cell r="F942">
            <v>7000</v>
          </cell>
        </row>
        <row r="943">
          <cell r="A943" t="str">
            <v>เรือนจำจังหวัดยโสธร</v>
          </cell>
          <cell r="F943">
            <v>16600</v>
          </cell>
        </row>
        <row r="944">
          <cell r="A944" t="str">
            <v>เรือนจำจังหวัดยโสธร</v>
          </cell>
          <cell r="F944">
            <v>13000</v>
          </cell>
        </row>
        <row r="945">
          <cell r="A945" t="str">
            <v>เรือนจำจังหวัดยโสธร</v>
          </cell>
          <cell r="F945">
            <v>19100</v>
          </cell>
        </row>
        <row r="946">
          <cell r="A946" t="str">
            <v>เรือนจำจังหวัดยโสธร</v>
          </cell>
          <cell r="F946">
            <v>12500</v>
          </cell>
        </row>
        <row r="947">
          <cell r="A947" t="str">
            <v>เรือนจำจังหวัดยโสธร</v>
          </cell>
          <cell r="F947">
            <v>9900</v>
          </cell>
        </row>
        <row r="948">
          <cell r="A948" t="str">
            <v>เรือนจำจังหวัดยโสธร</v>
          </cell>
          <cell r="F948">
            <v>1800</v>
          </cell>
        </row>
        <row r="949">
          <cell r="A949" t="str">
            <v>เรือนจำจังหวัดยโสธร</v>
          </cell>
          <cell r="F949">
            <v>8200</v>
          </cell>
        </row>
        <row r="950">
          <cell r="A950" t="str">
            <v>เรือนจำจังหวัดยโสธร</v>
          </cell>
          <cell r="F950">
            <v>14300</v>
          </cell>
        </row>
        <row r="951">
          <cell r="A951" t="str">
            <v>เรือนจำจังหวัดยโสธร</v>
          </cell>
          <cell r="F951">
            <v>9100</v>
          </cell>
        </row>
        <row r="952">
          <cell r="A952" t="str">
            <v>เรือนจำจังหวัดยโสธร</v>
          </cell>
          <cell r="F952">
            <v>9200</v>
          </cell>
        </row>
        <row r="953">
          <cell r="A953" t="str">
            <v>เรือนจำจังหวัดยโสธร</v>
          </cell>
          <cell r="F953">
            <v>11000</v>
          </cell>
        </row>
        <row r="954">
          <cell r="A954" t="str">
            <v>เรือนจำจังหวัดยโสธร</v>
          </cell>
          <cell r="F954">
            <v>3000</v>
          </cell>
        </row>
        <row r="955">
          <cell r="A955" t="str">
            <v>เรือนจำจังหวัดยโสธร</v>
          </cell>
          <cell r="F955">
            <v>9200</v>
          </cell>
        </row>
        <row r="956">
          <cell r="A956" t="str">
            <v>เรือนจำจังหวัดยโสธร</v>
          </cell>
          <cell r="F956">
            <v>5200</v>
          </cell>
        </row>
        <row r="957">
          <cell r="A957" t="str">
            <v>เรือนจำจังหวัดยโสธร</v>
          </cell>
          <cell r="F957">
            <v>13500</v>
          </cell>
        </row>
        <row r="958">
          <cell r="A958" t="str">
            <v>เรือนจำจังหวัดยโสธร</v>
          </cell>
          <cell r="F958">
            <v>14200</v>
          </cell>
        </row>
        <row r="959">
          <cell r="A959" t="str">
            <v>เรือนจำจังหวัดยโสธร</v>
          </cell>
          <cell r="F959">
            <v>11000</v>
          </cell>
        </row>
        <row r="960">
          <cell r="A960" t="str">
            <v>เรือนจำจังหวัดยโสธร</v>
          </cell>
          <cell r="F960">
            <v>13400</v>
          </cell>
        </row>
        <row r="961">
          <cell r="A961" t="str">
            <v>เรือนจำจังหวัดยโสธร</v>
          </cell>
          <cell r="F961">
            <v>15000</v>
          </cell>
        </row>
        <row r="962">
          <cell r="A962" t="str">
            <v>เรือนจำจังหวัดร้อยเอ็ด</v>
          </cell>
          <cell r="F962">
            <v>15100</v>
          </cell>
        </row>
        <row r="963">
          <cell r="A963" t="str">
            <v>เรือนจำจังหวัดร้อยเอ็ด</v>
          </cell>
          <cell r="F963">
            <v>4100</v>
          </cell>
        </row>
        <row r="964">
          <cell r="A964" t="str">
            <v>เรือนจำจังหวัดร้อยเอ็ด</v>
          </cell>
          <cell r="F964">
            <v>18400</v>
          </cell>
        </row>
        <row r="965">
          <cell r="A965" t="str">
            <v>เรือนจำจังหวัดร้อยเอ็ด</v>
          </cell>
          <cell r="F965">
            <v>7000</v>
          </cell>
        </row>
        <row r="966">
          <cell r="A966" t="str">
            <v>เรือนจำจังหวัดร้อยเอ็ด</v>
          </cell>
          <cell r="F966">
            <v>13700</v>
          </cell>
        </row>
        <row r="967">
          <cell r="A967" t="str">
            <v>เรือนจำจังหวัดร้อยเอ็ด</v>
          </cell>
          <cell r="F967">
            <v>18900</v>
          </cell>
        </row>
        <row r="968">
          <cell r="A968" t="str">
            <v>เรือนจำจังหวัดร้อยเอ็ด</v>
          </cell>
          <cell r="F968">
            <v>5800</v>
          </cell>
        </row>
        <row r="969">
          <cell r="A969" t="str">
            <v>เรือนจำจังหวัดร้อยเอ็ด</v>
          </cell>
          <cell r="F969">
            <v>17000</v>
          </cell>
        </row>
        <row r="970">
          <cell r="A970" t="str">
            <v>เรือนจำจังหวัดระนอง</v>
          </cell>
          <cell r="F970">
            <v>9000</v>
          </cell>
        </row>
        <row r="971">
          <cell r="A971" t="str">
            <v>เรือนจำจังหวัดระนอง</v>
          </cell>
          <cell r="F971">
            <v>10200</v>
          </cell>
        </row>
        <row r="972">
          <cell r="A972" t="str">
            <v>เรือนจำจังหวัดระนอง</v>
          </cell>
          <cell r="F972">
            <v>6700</v>
          </cell>
        </row>
        <row r="973">
          <cell r="A973" t="str">
            <v>เรือนจำจังหวัดระนอง</v>
          </cell>
          <cell r="F973">
            <v>9200</v>
          </cell>
        </row>
        <row r="974">
          <cell r="A974" t="str">
            <v>เรือนจำจังหวัดระนอง</v>
          </cell>
          <cell r="F974">
            <v>2900</v>
          </cell>
        </row>
        <row r="975">
          <cell r="A975" t="str">
            <v>เรือนจำจังหวัดระนอง</v>
          </cell>
          <cell r="F975">
            <v>2900</v>
          </cell>
        </row>
        <row r="976">
          <cell r="A976" t="str">
            <v>เรือนจำจังหวัดลำพูน</v>
          </cell>
          <cell r="F976">
            <v>6300</v>
          </cell>
        </row>
        <row r="977">
          <cell r="A977" t="str">
            <v>เรือนจำจังหวัดลำพูน</v>
          </cell>
          <cell r="F977">
            <v>11200</v>
          </cell>
        </row>
        <row r="978">
          <cell r="A978" t="str">
            <v>เรือนจำจังหวัดลำพูน</v>
          </cell>
          <cell r="F978">
            <v>9600</v>
          </cell>
        </row>
        <row r="979">
          <cell r="A979" t="str">
            <v>เรือนจำจังหวัดลำพูน</v>
          </cell>
          <cell r="F979">
            <v>5300</v>
          </cell>
        </row>
        <row r="980">
          <cell r="A980" t="str">
            <v>เรือนจำจังหวัดลำพูน</v>
          </cell>
          <cell r="F980">
            <v>2200</v>
          </cell>
        </row>
        <row r="981">
          <cell r="A981" t="str">
            <v>เรือนจำจังหวัดลำพูน</v>
          </cell>
          <cell r="F981">
            <v>6000</v>
          </cell>
        </row>
        <row r="982">
          <cell r="A982" t="str">
            <v>เรือนจำจังหวัดลำพูน</v>
          </cell>
          <cell r="F982">
            <v>9600</v>
          </cell>
        </row>
        <row r="983">
          <cell r="A983" t="str">
            <v>เรือนจำจังหวัดลำพูน</v>
          </cell>
          <cell r="F983">
            <v>3000</v>
          </cell>
        </row>
        <row r="984">
          <cell r="A984" t="str">
            <v>เรือนจำจังหวัดเลย</v>
          </cell>
          <cell r="F984">
            <v>10900</v>
          </cell>
        </row>
        <row r="985">
          <cell r="A985" t="str">
            <v>เรือนจำจังหวัดเลย</v>
          </cell>
          <cell r="F985">
            <v>7800</v>
          </cell>
        </row>
        <row r="986">
          <cell r="A986" t="str">
            <v>เรือนจำจังหวัดเลย</v>
          </cell>
          <cell r="F986">
            <v>9100</v>
          </cell>
        </row>
        <row r="987">
          <cell r="A987" t="str">
            <v>เรือนจำจังหวัดเลย</v>
          </cell>
          <cell r="F987">
            <v>17900</v>
          </cell>
        </row>
        <row r="988">
          <cell r="A988" t="str">
            <v>เรือนจำจังหวัดเลย</v>
          </cell>
          <cell r="F988">
            <v>12600</v>
          </cell>
        </row>
        <row r="989">
          <cell r="A989" t="str">
            <v>เรือนจำจังหวัดเลย</v>
          </cell>
          <cell r="F989">
            <v>13000</v>
          </cell>
        </row>
        <row r="990">
          <cell r="A990" t="str">
            <v>เรือนจำจังหวัดศรีสะเกษ</v>
          </cell>
          <cell r="F990">
            <v>12000</v>
          </cell>
        </row>
        <row r="991">
          <cell r="A991" t="str">
            <v>เรือนจำจังหวัดศรีสะเกษ</v>
          </cell>
          <cell r="F991">
            <v>7600</v>
          </cell>
        </row>
        <row r="992">
          <cell r="A992" t="str">
            <v>เรือนจำจังหวัดศรีสะเกษ</v>
          </cell>
          <cell r="F992">
            <v>14200</v>
          </cell>
        </row>
        <row r="993">
          <cell r="A993" t="str">
            <v>เรือนจำจังหวัดศรีสะเกษ</v>
          </cell>
          <cell r="F993">
            <v>3200</v>
          </cell>
        </row>
        <row r="994">
          <cell r="A994" t="str">
            <v>เรือนจำจังหวัดศรีสะเกษ</v>
          </cell>
          <cell r="F994">
            <v>10200</v>
          </cell>
        </row>
        <row r="995">
          <cell r="A995" t="str">
            <v>เรือนจำจังหวัดศรีสะเกษ</v>
          </cell>
          <cell r="F995">
            <v>10200</v>
          </cell>
        </row>
        <row r="996">
          <cell r="A996" t="str">
            <v>เรือนจำจังหวัดศรีสะเกษ</v>
          </cell>
          <cell r="F996">
            <v>7100</v>
          </cell>
        </row>
        <row r="997">
          <cell r="A997" t="str">
            <v>เรือนจำจังหวัดสกลนคร</v>
          </cell>
          <cell r="F997">
            <v>11700</v>
          </cell>
        </row>
        <row r="998">
          <cell r="A998" t="str">
            <v>เรือนจำจังหวัดสกลนคร</v>
          </cell>
          <cell r="F998">
            <v>6200</v>
          </cell>
        </row>
        <row r="999">
          <cell r="A999" t="str">
            <v>เรือนจำจังหวัดสกลนคร</v>
          </cell>
          <cell r="F999">
            <v>6000</v>
          </cell>
        </row>
        <row r="1000">
          <cell r="A1000" t="str">
            <v>เรือนจำจังหวัดสงขลา</v>
          </cell>
          <cell r="F1000">
            <v>10900</v>
          </cell>
        </row>
        <row r="1001">
          <cell r="A1001" t="str">
            <v>เรือนจำจังหวัดสงขลา</v>
          </cell>
          <cell r="F1001">
            <v>6400</v>
          </cell>
        </row>
        <row r="1002">
          <cell r="A1002" t="str">
            <v>เรือนจำจังหวัดสงขลา</v>
          </cell>
          <cell r="F1002">
            <v>6400</v>
          </cell>
        </row>
        <row r="1003">
          <cell r="A1003" t="str">
            <v>เรือนจำจังหวัดสงขลา</v>
          </cell>
          <cell r="F1003">
            <v>14000</v>
          </cell>
        </row>
        <row r="1004">
          <cell r="A1004" t="str">
            <v>เรือนจำจังหวัดสงขลา</v>
          </cell>
          <cell r="F1004">
            <v>13500</v>
          </cell>
        </row>
        <row r="1005">
          <cell r="A1005" t="str">
            <v>เรือนจำจังหวัดสงขลา</v>
          </cell>
          <cell r="F1005">
            <v>10200</v>
          </cell>
        </row>
        <row r="1006">
          <cell r="A1006" t="str">
            <v>เรือนจำจังหวัดสตูล</v>
          </cell>
          <cell r="F1006">
            <v>2600</v>
          </cell>
        </row>
        <row r="1007">
          <cell r="A1007" t="str">
            <v>เรือนจำจังหวัดสตูล</v>
          </cell>
          <cell r="F1007">
            <v>15400</v>
          </cell>
        </row>
        <row r="1008">
          <cell r="A1008" t="str">
            <v>เรือนจำจังหวัดสตูล</v>
          </cell>
          <cell r="F1008">
            <v>4000</v>
          </cell>
        </row>
        <row r="1009">
          <cell r="A1009" t="str">
            <v>เรือนจำจังหวัดสตูล</v>
          </cell>
          <cell r="F1009">
            <v>3500</v>
          </cell>
        </row>
        <row r="1010">
          <cell r="A1010" t="str">
            <v>เรือนจำจังหวัดสตูล</v>
          </cell>
          <cell r="F1010">
            <v>2500</v>
          </cell>
        </row>
        <row r="1011">
          <cell r="A1011" t="str">
            <v>เรือนจำจังหวัดสตูล</v>
          </cell>
          <cell r="F1011">
            <v>4800</v>
          </cell>
        </row>
        <row r="1012">
          <cell r="A1012" t="str">
            <v>เรือนจำจังหวัดสตูล</v>
          </cell>
          <cell r="F1012">
            <v>5400</v>
          </cell>
        </row>
        <row r="1013">
          <cell r="A1013" t="str">
            <v>เรือนจำจังหวัดสตูล</v>
          </cell>
          <cell r="F1013">
            <v>13800</v>
          </cell>
        </row>
        <row r="1014">
          <cell r="A1014" t="str">
            <v>เรือนจำจังหวัดสมุทรสาคร</v>
          </cell>
          <cell r="F1014">
            <v>13800</v>
          </cell>
        </row>
        <row r="1015">
          <cell r="A1015" t="str">
            <v>เรือนจำจังหวัดสมุทรสาคร</v>
          </cell>
          <cell r="F1015">
            <v>3900</v>
          </cell>
        </row>
        <row r="1016">
          <cell r="A1016" t="str">
            <v>เรือนจำจังหวัดสมุทรสาคร</v>
          </cell>
          <cell r="F1016">
            <v>3100</v>
          </cell>
        </row>
        <row r="1017">
          <cell r="A1017" t="str">
            <v>เรือนจำจังหวัดสมุทรสาคร</v>
          </cell>
          <cell r="F1017">
            <v>14300</v>
          </cell>
        </row>
        <row r="1018">
          <cell r="A1018" t="str">
            <v>เรือนจำจังหวัดสมุทรสาคร</v>
          </cell>
          <cell r="F1018">
            <v>11000</v>
          </cell>
        </row>
        <row r="1019">
          <cell r="A1019" t="str">
            <v>เรือนจำจังหวัดสมุทรสาคร</v>
          </cell>
          <cell r="F1019">
            <v>11900</v>
          </cell>
        </row>
        <row r="1020">
          <cell r="A1020" t="str">
            <v>เรือนจำจังหวัดสมุทรสาคร</v>
          </cell>
          <cell r="F1020">
            <v>18200</v>
          </cell>
        </row>
        <row r="1021">
          <cell r="A1021" t="str">
            <v>เรือนจำจังหวัดสมุทรสาคร</v>
          </cell>
          <cell r="F1021">
            <v>2700</v>
          </cell>
        </row>
        <row r="1022">
          <cell r="A1022" t="str">
            <v>เรือนจำจังหวัดสมุทรสาคร</v>
          </cell>
          <cell r="F1022">
            <v>6200</v>
          </cell>
        </row>
        <row r="1023">
          <cell r="A1023" t="str">
            <v>เรือนจำจังหวัดสมุทรสาคร</v>
          </cell>
          <cell r="F1023">
            <v>2000</v>
          </cell>
        </row>
        <row r="1024">
          <cell r="A1024" t="str">
            <v>เรือนจำจังหวัดสระแก้ว</v>
          </cell>
          <cell r="F1024">
            <v>4800</v>
          </cell>
        </row>
        <row r="1025">
          <cell r="A1025" t="str">
            <v>เรือนจำจังหวัดสระบุรี</v>
          </cell>
          <cell r="F1025">
            <v>2400</v>
          </cell>
        </row>
        <row r="1026">
          <cell r="A1026" t="str">
            <v>เรือนจำจังหวัดสระบุรี</v>
          </cell>
          <cell r="F1026">
            <v>4600</v>
          </cell>
        </row>
        <row r="1027">
          <cell r="A1027" t="str">
            <v>เรือนจำจังหวัดสระบุรี</v>
          </cell>
          <cell r="F1027">
            <v>3800</v>
          </cell>
        </row>
        <row r="1028">
          <cell r="A1028" t="str">
            <v>เรือนจำจังหวัดสระบุรี</v>
          </cell>
          <cell r="F1028">
            <v>13500</v>
          </cell>
        </row>
        <row r="1029">
          <cell r="A1029" t="str">
            <v>เรือนจำจังหวัดสระบุรี</v>
          </cell>
          <cell r="F1029">
            <v>5400</v>
          </cell>
        </row>
        <row r="1030">
          <cell r="A1030" t="str">
            <v>เรือนจำจังหวัดสิงห์บุรี</v>
          </cell>
          <cell r="F1030">
            <v>2600</v>
          </cell>
        </row>
        <row r="1031">
          <cell r="A1031" t="str">
            <v>เรือนจำจังหวัดสิงห์บุรี</v>
          </cell>
          <cell r="F1031">
            <v>11900</v>
          </cell>
        </row>
        <row r="1032">
          <cell r="A1032" t="str">
            <v>เรือนจำจังหวัดสิงห์บุรี</v>
          </cell>
          <cell r="F1032">
            <v>5400</v>
          </cell>
        </row>
        <row r="1033">
          <cell r="A1033" t="str">
            <v>เรือนจำจังหวัดสุโขทัย</v>
          </cell>
          <cell r="F1033">
            <v>4200</v>
          </cell>
        </row>
        <row r="1034">
          <cell r="A1034" t="str">
            <v>เรือนจำจังหวัดสุโขทัย</v>
          </cell>
          <cell r="F1034">
            <v>3600</v>
          </cell>
        </row>
        <row r="1035">
          <cell r="A1035" t="str">
            <v>เรือนจำจังหวัดสุโขทัย</v>
          </cell>
          <cell r="F1035">
            <v>13700</v>
          </cell>
        </row>
        <row r="1036">
          <cell r="A1036" t="str">
            <v>เรือนจำจังหวัดสุโขทัย</v>
          </cell>
          <cell r="F1036">
            <v>12700</v>
          </cell>
        </row>
        <row r="1037">
          <cell r="A1037" t="str">
            <v>เรือนจำจังหวัดสุพรรณบุรี</v>
          </cell>
          <cell r="F1037">
            <v>12200</v>
          </cell>
        </row>
        <row r="1038">
          <cell r="A1038" t="str">
            <v>เรือนจำจังหวัดสุพรรณบุรี</v>
          </cell>
          <cell r="F1038">
            <v>9600</v>
          </cell>
        </row>
        <row r="1039">
          <cell r="A1039" t="str">
            <v>เรือนจำจังหวัดสุพรรณบุรี</v>
          </cell>
          <cell r="F1039">
            <v>10000</v>
          </cell>
        </row>
        <row r="1040">
          <cell r="A1040" t="str">
            <v>เรือนจำจังหวัดสุพรรณบุรี</v>
          </cell>
          <cell r="F1040">
            <v>8800</v>
          </cell>
        </row>
        <row r="1041">
          <cell r="A1041" t="str">
            <v>เรือนจำจังหวัดสุพรรณบุรี</v>
          </cell>
          <cell r="F1041">
            <v>18600</v>
          </cell>
        </row>
        <row r="1042">
          <cell r="A1042" t="str">
            <v>เรือนจำจังหวัดสุพรรณบุรี</v>
          </cell>
          <cell r="F1042">
            <v>5350</v>
          </cell>
        </row>
        <row r="1043">
          <cell r="A1043" t="str">
            <v>เรือนจำจังหวัดสุพรรณบุรี</v>
          </cell>
          <cell r="F1043">
            <v>12180</v>
          </cell>
        </row>
        <row r="1044">
          <cell r="A1044" t="str">
            <v>เรือนจำจังหวัดสุพรรณบุรี</v>
          </cell>
          <cell r="F1044">
            <v>4600</v>
          </cell>
        </row>
        <row r="1045">
          <cell r="A1045" t="str">
            <v>เรือนจำจังหวัดสุพรรณบุรี</v>
          </cell>
          <cell r="F1045">
            <v>5350</v>
          </cell>
        </row>
        <row r="1046">
          <cell r="A1046" t="str">
            <v>เรือนจำจังหวัดสุพรรณบุรี</v>
          </cell>
          <cell r="F1046">
            <v>14700</v>
          </cell>
        </row>
        <row r="1047">
          <cell r="A1047" t="str">
            <v>เรือนจำจังหวัดสุพรรณบุรี</v>
          </cell>
          <cell r="F1047">
            <v>3000</v>
          </cell>
        </row>
        <row r="1048">
          <cell r="A1048" t="str">
            <v>เรือนจำจังหวัดสุพรรณบุรี</v>
          </cell>
          <cell r="F1048">
            <v>20700</v>
          </cell>
        </row>
        <row r="1049">
          <cell r="A1049" t="str">
            <v>เรือนจำจังหวัดสุพรรณบุรี</v>
          </cell>
          <cell r="F1049">
            <v>8700</v>
          </cell>
        </row>
        <row r="1050">
          <cell r="A1050" t="str">
            <v>เรือนจำจังหวัดหนองคาย</v>
          </cell>
          <cell r="F1050">
            <v>9200</v>
          </cell>
        </row>
        <row r="1051">
          <cell r="A1051" t="str">
            <v>เรือนจำจังหวัดหนองคาย</v>
          </cell>
          <cell r="F1051">
            <v>15200</v>
          </cell>
        </row>
        <row r="1052">
          <cell r="A1052" t="str">
            <v>เรือนจำจังหวัดหนองคาย</v>
          </cell>
          <cell r="F1052">
            <v>19600</v>
          </cell>
        </row>
        <row r="1053">
          <cell r="A1053" t="str">
            <v>เรือนจำจังหวัดหนองบัวลำภู</v>
          </cell>
          <cell r="F1053">
            <v>3200</v>
          </cell>
        </row>
        <row r="1054">
          <cell r="A1054" t="str">
            <v>เรือนจำจังหวัดหนองบัวลำภู</v>
          </cell>
          <cell r="F1054">
            <v>16300</v>
          </cell>
        </row>
        <row r="1055">
          <cell r="A1055" t="str">
            <v>เรือนจำจังหวัดหนองบัวลำภู</v>
          </cell>
          <cell r="F1055">
            <v>11900</v>
          </cell>
        </row>
        <row r="1056">
          <cell r="A1056" t="str">
            <v>เรือนจำจังหวัดหนองบัวลำภู</v>
          </cell>
          <cell r="F1056">
            <v>10600</v>
          </cell>
        </row>
        <row r="1057">
          <cell r="A1057" t="str">
            <v>เรือนจำจังหวัดหนองบัวลำภู</v>
          </cell>
          <cell r="F1057">
            <v>11000</v>
          </cell>
        </row>
        <row r="1058">
          <cell r="A1058" t="str">
            <v>เรือนจำจังหวัดหนองบัวลำภู</v>
          </cell>
          <cell r="F1058">
            <v>10100</v>
          </cell>
        </row>
        <row r="1059">
          <cell r="A1059" t="str">
            <v>เรือนจำจังหวัดหนองบัวลำภู</v>
          </cell>
          <cell r="F1059">
            <v>4100</v>
          </cell>
        </row>
        <row r="1060">
          <cell r="A1060" t="str">
            <v>เรือนจำจังหวัดหนองบัวลำภู</v>
          </cell>
          <cell r="F1060">
            <v>5000</v>
          </cell>
        </row>
        <row r="1061">
          <cell r="A1061" t="str">
            <v>เรือนจำจังหวัดหนองบัวลำภู</v>
          </cell>
          <cell r="F1061">
            <v>2200</v>
          </cell>
        </row>
        <row r="1062">
          <cell r="A1062" t="str">
            <v>เรือนจำจังหวัดหนองบัวลำภู</v>
          </cell>
          <cell r="F1062">
            <v>15100</v>
          </cell>
        </row>
        <row r="1063">
          <cell r="A1063" t="str">
            <v>เรือนจำจังหวัดหนองบัวลำภู</v>
          </cell>
          <cell r="F1063">
            <v>1000</v>
          </cell>
        </row>
        <row r="1064">
          <cell r="A1064" t="str">
            <v>เรือนจำจังหวัดหนองบัวลำภู</v>
          </cell>
          <cell r="F1064">
            <v>2400</v>
          </cell>
        </row>
        <row r="1065">
          <cell r="A1065" t="str">
            <v>เรือนจำจังหวัดหนองบัวลำภู</v>
          </cell>
          <cell r="F1065">
            <v>2700</v>
          </cell>
        </row>
        <row r="1066">
          <cell r="A1066" t="str">
            <v>เรือนจำจังหวัดหนองบัวลำภู</v>
          </cell>
          <cell r="F1066">
            <v>7900</v>
          </cell>
        </row>
        <row r="1067">
          <cell r="A1067" t="str">
            <v>เรือนจำจังหวัดอ่างทอง</v>
          </cell>
          <cell r="F1067">
            <v>9500</v>
          </cell>
        </row>
        <row r="1068">
          <cell r="A1068" t="str">
            <v>เรือนจำจังหวัดอ่างทอง</v>
          </cell>
          <cell r="F1068">
            <v>18800</v>
          </cell>
        </row>
        <row r="1069">
          <cell r="A1069" t="str">
            <v>เรือนจำจังหวัดอ่างทอง</v>
          </cell>
          <cell r="F1069">
            <v>5400</v>
          </cell>
        </row>
        <row r="1070">
          <cell r="A1070" t="str">
            <v>เรือนจำจังหวัดอ่างทอง</v>
          </cell>
          <cell r="F1070">
            <v>3000</v>
          </cell>
        </row>
        <row r="1071">
          <cell r="A1071" t="str">
            <v>เรือนจำจังหวัดอ่างทอง</v>
          </cell>
          <cell r="F1071">
            <v>11400</v>
          </cell>
        </row>
        <row r="1072">
          <cell r="A1072" t="str">
            <v>เรือนจำจังหวัดอำนาจเจริญ</v>
          </cell>
          <cell r="F1072">
            <v>8400</v>
          </cell>
        </row>
        <row r="1073">
          <cell r="A1073" t="str">
            <v>เรือนจำจังหวัดอำนาจเจริญ</v>
          </cell>
          <cell r="F1073">
            <v>9200</v>
          </cell>
        </row>
        <row r="1074">
          <cell r="A1074" t="str">
            <v>เรือนจำจังหวัดอำนาจเจริญ</v>
          </cell>
          <cell r="F1074">
            <v>9200</v>
          </cell>
        </row>
        <row r="1075">
          <cell r="A1075" t="str">
            <v>เรือนจำจังหวัดอำนาจเจริญ</v>
          </cell>
          <cell r="F1075">
            <v>9200</v>
          </cell>
        </row>
        <row r="1076">
          <cell r="A1076" t="str">
            <v>เรือนจำจังหวัดอำนาจเจริญ</v>
          </cell>
          <cell r="F1076">
            <v>4500</v>
          </cell>
        </row>
        <row r="1077">
          <cell r="A1077" t="str">
            <v>เรือนจำจังหวัดอุตรดิตถ์</v>
          </cell>
          <cell r="F1077">
            <v>15000</v>
          </cell>
        </row>
        <row r="1078">
          <cell r="A1078" t="str">
            <v>เรือนจำจังหวัดอุตรดิตถ์</v>
          </cell>
          <cell r="F1078">
            <v>5800</v>
          </cell>
        </row>
        <row r="1079">
          <cell r="A1079" t="str">
            <v>เรือนจำจังหวัดอุตรดิตถ์</v>
          </cell>
          <cell r="F1079">
            <v>10500</v>
          </cell>
        </row>
        <row r="1080">
          <cell r="A1080" t="str">
            <v>เรือนจำจังหวัดอุตรดิตถ์</v>
          </cell>
          <cell r="F1080">
            <v>2500</v>
          </cell>
        </row>
        <row r="1081">
          <cell r="A1081" t="str">
            <v>เรือนจำจังหวัดอุตรดิตถ์</v>
          </cell>
          <cell r="F1081">
            <v>1900</v>
          </cell>
        </row>
        <row r="1082">
          <cell r="A1082" t="str">
            <v>เรือนจำจังหวัดอุตรดิตถ์</v>
          </cell>
          <cell r="F1082">
            <v>4900</v>
          </cell>
        </row>
        <row r="1083">
          <cell r="A1083" t="str">
            <v>เรือนจำจังหวัดอุตรดิตถ์</v>
          </cell>
          <cell r="F1083">
            <v>14900</v>
          </cell>
        </row>
        <row r="1084">
          <cell r="A1084" t="str">
            <v>เรือนจำจังหวัดอุตรดิตถ์</v>
          </cell>
          <cell r="F1084">
            <v>5500</v>
          </cell>
        </row>
        <row r="1085">
          <cell r="A1085" t="str">
            <v>เรือนจำจังหวัดอุทัยธานี</v>
          </cell>
          <cell r="F1085">
            <v>2200</v>
          </cell>
        </row>
        <row r="1086">
          <cell r="A1086" t="str">
            <v>เรือนจำจังหวัดอุทัยธานี</v>
          </cell>
          <cell r="F1086">
            <v>3100</v>
          </cell>
        </row>
        <row r="1087">
          <cell r="A1087" t="str">
            <v>เรือนจำจังหวัดอุทัยธานี</v>
          </cell>
          <cell r="F1087">
            <v>5600</v>
          </cell>
        </row>
        <row r="1088">
          <cell r="A1088" t="str">
            <v>เรือนจำจังหวัดอุทัยธานี</v>
          </cell>
          <cell r="F1088">
            <v>3400</v>
          </cell>
        </row>
        <row r="1089">
          <cell r="A1089" t="str">
            <v>เรือนจำจังหวัดอุทัยธานี</v>
          </cell>
          <cell r="F1089">
            <v>15600</v>
          </cell>
        </row>
        <row r="1090">
          <cell r="A1090" t="str">
            <v>เรือนจำจังหวัดอุทัยธานี</v>
          </cell>
          <cell r="F1090">
            <v>1500</v>
          </cell>
        </row>
        <row r="1091">
          <cell r="A1091" t="str">
            <v>เรือนจำจังหวัดอุทัยธานี</v>
          </cell>
          <cell r="F1091">
            <v>10800</v>
          </cell>
        </row>
        <row r="1092">
          <cell r="A1092" t="str">
            <v>เรือนจำจังหวัดอุทัยธานี</v>
          </cell>
          <cell r="F1092">
            <v>16000</v>
          </cell>
        </row>
        <row r="1093">
          <cell r="A1093" t="str">
            <v>เรือนจำจังหวัดอุทัยธานี</v>
          </cell>
          <cell r="F1093">
            <v>17900</v>
          </cell>
        </row>
        <row r="1094">
          <cell r="A1094" t="str">
            <v>เรือนจำพิเศษกรุงเทพมหานคร</v>
          </cell>
          <cell r="F1094">
            <v>4600</v>
          </cell>
        </row>
        <row r="1095">
          <cell r="A1095" t="str">
            <v>เรือนจำพิเศษกรุงเทพมหานคร</v>
          </cell>
          <cell r="F1095">
            <v>3000</v>
          </cell>
        </row>
        <row r="1096">
          <cell r="A1096" t="str">
            <v>เรือนจำพิเศษกรุงเทพมหานคร</v>
          </cell>
          <cell r="F1096">
            <v>6700</v>
          </cell>
        </row>
        <row r="1097">
          <cell r="A1097" t="str">
            <v>เรือนจำพิเศษกรุงเทพมหานคร</v>
          </cell>
          <cell r="F1097">
            <v>11100</v>
          </cell>
        </row>
        <row r="1098">
          <cell r="A1098" t="str">
            <v>เรือนจำพิเศษกรุงเทพมหานคร</v>
          </cell>
          <cell r="F1098">
            <v>9100</v>
          </cell>
        </row>
        <row r="1099">
          <cell r="A1099" t="str">
            <v>เรือนจำพิเศษกรุงเทพมหานคร</v>
          </cell>
          <cell r="F1099">
            <v>7400</v>
          </cell>
        </row>
        <row r="1100">
          <cell r="A1100" t="str">
            <v>เรือนจำพิเศษกรุงเทพมหานคร</v>
          </cell>
          <cell r="F1100">
            <v>6000</v>
          </cell>
        </row>
        <row r="1101">
          <cell r="A1101" t="str">
            <v>เรือนจำพิเศษกรุงเทพมหานคร</v>
          </cell>
          <cell r="F1101">
            <v>17500</v>
          </cell>
        </row>
        <row r="1102">
          <cell r="A1102" t="str">
            <v>เรือนจำพิเศษกรุงเทพมหานคร</v>
          </cell>
          <cell r="F1102">
            <v>12500</v>
          </cell>
        </row>
        <row r="1103">
          <cell r="A1103" t="str">
            <v>เรือนจำพิเศษกรุงเทพมหานคร</v>
          </cell>
          <cell r="F1103">
            <v>4200</v>
          </cell>
        </row>
        <row r="1104">
          <cell r="A1104" t="str">
            <v>เรือนจำพิเศษกรุงเทพมหานคร</v>
          </cell>
          <cell r="F1104">
            <v>8700</v>
          </cell>
        </row>
        <row r="1105">
          <cell r="A1105" t="str">
            <v>เรือนจำพิเศษกรุงเทพมหานคร</v>
          </cell>
          <cell r="F1105">
            <v>7300</v>
          </cell>
        </row>
        <row r="1106">
          <cell r="A1106" t="str">
            <v>เรือนจำพิเศษกรุงเทพมหานคร</v>
          </cell>
          <cell r="F1106">
            <v>10700</v>
          </cell>
        </row>
        <row r="1107">
          <cell r="A1107" t="str">
            <v>เรือนจำพิเศษกรุงเทพมหานคร</v>
          </cell>
          <cell r="F1107">
            <v>6700</v>
          </cell>
        </row>
        <row r="1108">
          <cell r="A1108" t="str">
            <v>เรือนจำพิเศษกรุงเทพมหานคร</v>
          </cell>
          <cell r="F1108">
            <v>5600</v>
          </cell>
        </row>
        <row r="1109">
          <cell r="A1109" t="str">
            <v>เรือนจำพิเศษกรุงเทพมหานคร</v>
          </cell>
          <cell r="F1109">
            <v>4000</v>
          </cell>
        </row>
        <row r="1110">
          <cell r="A1110" t="str">
            <v>เรือนจำพิเศษกรุงเทพมหานคร</v>
          </cell>
          <cell r="F1110">
            <v>10100</v>
          </cell>
        </row>
        <row r="1111">
          <cell r="A1111" t="str">
            <v>เรือนจำพิเศษกรุงเทพมหานคร</v>
          </cell>
          <cell r="F1111">
            <v>7500</v>
          </cell>
        </row>
        <row r="1112">
          <cell r="A1112" t="str">
            <v>เรือนจำพิเศษกรุงเทพมหานคร</v>
          </cell>
          <cell r="F1112">
            <v>4100</v>
          </cell>
        </row>
        <row r="1113">
          <cell r="A1113" t="str">
            <v>เรือนจำพิเศษกรุงเทพมหานคร</v>
          </cell>
          <cell r="F1113">
            <v>14700</v>
          </cell>
        </row>
        <row r="1114">
          <cell r="A1114" t="str">
            <v>เรือนจำพิเศษกรุงเทพมหานคร</v>
          </cell>
          <cell r="F1114">
            <v>4100</v>
          </cell>
        </row>
        <row r="1115">
          <cell r="A1115" t="str">
            <v>เรือนจำพิเศษกรุงเทพมหานคร</v>
          </cell>
          <cell r="F1115">
            <v>11300</v>
          </cell>
        </row>
        <row r="1116">
          <cell r="A1116" t="str">
            <v>เรือนจำพิเศษกรุงเทพมหานคร</v>
          </cell>
          <cell r="F1116">
            <v>11100</v>
          </cell>
        </row>
        <row r="1117">
          <cell r="A1117" t="str">
            <v>เรือนจำพิเศษกรุงเทพมหานคร</v>
          </cell>
          <cell r="F1117">
            <v>11000</v>
          </cell>
        </row>
        <row r="1118">
          <cell r="A1118" t="str">
            <v>เรือนจำพิเศษกรุงเทพมหานคร</v>
          </cell>
          <cell r="F1118">
            <v>3900</v>
          </cell>
        </row>
        <row r="1119">
          <cell r="A1119" t="str">
            <v>เรือนจำพิเศษกรุงเทพมหานคร</v>
          </cell>
          <cell r="F1119">
            <v>9100</v>
          </cell>
        </row>
        <row r="1120">
          <cell r="A1120" t="str">
            <v>เรือนจำพิเศษกรุงเทพมหานคร</v>
          </cell>
          <cell r="F1120">
            <v>6800</v>
          </cell>
        </row>
        <row r="1121">
          <cell r="A1121" t="str">
            <v>เรือนจำพิเศษกรุงเทพมหานคร</v>
          </cell>
          <cell r="F1121">
            <v>4600</v>
          </cell>
        </row>
        <row r="1122">
          <cell r="A1122" t="str">
            <v>เรือนจำพิเศษกรุงเทพมหานคร</v>
          </cell>
          <cell r="F1122">
            <v>8100</v>
          </cell>
        </row>
        <row r="1123">
          <cell r="A1123" t="str">
            <v>เรือนจำพิเศษกรุงเทพมหานคร</v>
          </cell>
          <cell r="F1123">
            <v>2800</v>
          </cell>
        </row>
        <row r="1124">
          <cell r="A1124" t="str">
            <v>เรือนจำพิเศษกรุงเทพมหานคร</v>
          </cell>
          <cell r="F1124">
            <v>9000</v>
          </cell>
        </row>
        <row r="1125">
          <cell r="A1125" t="str">
            <v>เรือนจำพิเศษกรุงเทพมหานคร</v>
          </cell>
          <cell r="F1125">
            <v>6500</v>
          </cell>
        </row>
        <row r="1126">
          <cell r="A1126" t="str">
            <v>เรือนจำพิเศษกรุงเทพมหานคร</v>
          </cell>
          <cell r="F1126">
            <v>6800</v>
          </cell>
        </row>
        <row r="1127">
          <cell r="A1127" t="str">
            <v>เรือนจำพิเศษกรุงเทพมหานคร</v>
          </cell>
          <cell r="F1127">
            <v>15500</v>
          </cell>
        </row>
        <row r="1128">
          <cell r="A1128" t="str">
            <v>เรือนจำพิเศษกรุงเทพมหานคร</v>
          </cell>
          <cell r="F1128">
            <v>7700</v>
          </cell>
        </row>
        <row r="1129">
          <cell r="A1129" t="str">
            <v>เรือนจำพิเศษกรุงเทพมหานคร</v>
          </cell>
          <cell r="F1129">
            <v>10000</v>
          </cell>
        </row>
        <row r="1130">
          <cell r="A1130" t="str">
            <v>เรือนจำพิเศษกรุงเทพมหานคร</v>
          </cell>
          <cell r="F1130">
            <v>5400</v>
          </cell>
        </row>
        <row r="1131">
          <cell r="A1131" t="str">
            <v>เรือนจำพิเศษกรุงเทพมหานคร</v>
          </cell>
          <cell r="F1131">
            <v>10000</v>
          </cell>
        </row>
        <row r="1132">
          <cell r="A1132" t="str">
            <v>เรือนจำพิเศษกรุงเทพมหานคร</v>
          </cell>
          <cell r="F1132">
            <v>10600</v>
          </cell>
        </row>
        <row r="1133">
          <cell r="A1133" t="str">
            <v>เรือนจำพิเศษกรุงเทพมหานคร</v>
          </cell>
          <cell r="F1133">
            <v>2700</v>
          </cell>
        </row>
        <row r="1134">
          <cell r="A1134" t="str">
            <v>เรือนจำพิเศษกรุงเทพมหานคร</v>
          </cell>
          <cell r="F1134">
            <v>8100</v>
          </cell>
        </row>
        <row r="1135">
          <cell r="A1135" t="str">
            <v>เรือนจำพิเศษกรุงเทพมหานคร</v>
          </cell>
          <cell r="F1135">
            <v>2700</v>
          </cell>
        </row>
        <row r="1136">
          <cell r="A1136" t="str">
            <v>เรือนจำพิเศษกรุงเทพมหานคร</v>
          </cell>
          <cell r="F1136">
            <v>9100</v>
          </cell>
        </row>
        <row r="1137">
          <cell r="A1137" t="str">
            <v>เรือนจำพิเศษกรุงเทพมหานคร</v>
          </cell>
          <cell r="F1137">
            <v>11500</v>
          </cell>
        </row>
        <row r="1138">
          <cell r="A1138" t="str">
            <v>เรือนจำพิเศษกรุงเทพมหานคร</v>
          </cell>
          <cell r="F1138">
            <v>7000</v>
          </cell>
        </row>
        <row r="1139">
          <cell r="A1139" t="str">
            <v>เรือนจำพิเศษกรุงเทพมหานคร</v>
          </cell>
          <cell r="F1139">
            <v>17400</v>
          </cell>
        </row>
        <row r="1140">
          <cell r="A1140" t="str">
            <v>เรือนจำพิเศษกรุงเทพมหานคร</v>
          </cell>
          <cell r="F1140">
            <v>15600</v>
          </cell>
        </row>
        <row r="1141">
          <cell r="A1141" t="str">
            <v>เรือนจำพิเศษกรุงเทพมหานคร</v>
          </cell>
          <cell r="F1141">
            <v>11000</v>
          </cell>
        </row>
        <row r="1142">
          <cell r="A1142" t="str">
            <v>เรือนจำพิเศษกรุงเทพมหานคร</v>
          </cell>
          <cell r="F1142">
            <v>7000</v>
          </cell>
        </row>
        <row r="1143">
          <cell r="A1143" t="str">
            <v>เรือนจำพิเศษกรุงเทพมหานคร</v>
          </cell>
          <cell r="F1143">
            <v>11600</v>
          </cell>
        </row>
        <row r="1144">
          <cell r="A1144" t="str">
            <v>เรือนจำพิเศษกรุงเทพมหานคร</v>
          </cell>
          <cell r="F1144">
            <v>10500</v>
          </cell>
        </row>
        <row r="1145">
          <cell r="A1145" t="str">
            <v>เรือนจำพิเศษกรุงเทพมหานคร</v>
          </cell>
          <cell r="F1145">
            <v>12300</v>
          </cell>
        </row>
        <row r="1146">
          <cell r="A1146" t="str">
            <v>เรือนจำพิเศษธนบุรี</v>
          </cell>
          <cell r="F1146">
            <v>12900</v>
          </cell>
        </row>
        <row r="1147">
          <cell r="A1147" t="str">
            <v>เรือนจำพิเศษธนบุรี</v>
          </cell>
          <cell r="F1147">
            <v>13400</v>
          </cell>
        </row>
        <row r="1148">
          <cell r="A1148" t="str">
            <v>เรือนจำพิเศษธนบุรี</v>
          </cell>
          <cell r="F1148">
            <v>13200</v>
          </cell>
        </row>
        <row r="1149">
          <cell r="A1149" t="str">
            <v>เรือนจำพิเศษธนบุรี</v>
          </cell>
          <cell r="F1149">
            <v>3300</v>
          </cell>
        </row>
        <row r="1150">
          <cell r="A1150" t="str">
            <v>เรือนจำพิเศษธนบุรี</v>
          </cell>
          <cell r="F1150">
            <v>11600</v>
          </cell>
        </row>
        <row r="1151">
          <cell r="A1151" t="str">
            <v>เรือนจำพิเศษธนบุรี</v>
          </cell>
          <cell r="F1151">
            <v>9300</v>
          </cell>
        </row>
        <row r="1152">
          <cell r="A1152" t="str">
            <v>เรือนจำพิเศษธนบุรี</v>
          </cell>
          <cell r="F1152">
            <v>1900</v>
          </cell>
        </row>
        <row r="1153">
          <cell r="A1153" t="str">
            <v>เรือนจำพิเศษธนบุรี</v>
          </cell>
          <cell r="F1153">
            <v>11400</v>
          </cell>
        </row>
        <row r="1154">
          <cell r="A1154" t="str">
            <v>เรือนจำพิเศษธนบุรี</v>
          </cell>
          <cell r="F1154">
            <v>3700</v>
          </cell>
        </row>
        <row r="1155">
          <cell r="A1155" t="str">
            <v>เรือนจำพิเศษธนบุรี</v>
          </cell>
          <cell r="F1155">
            <v>13000</v>
          </cell>
        </row>
        <row r="1156">
          <cell r="A1156" t="str">
            <v>เรือนจำพิเศษธนบุรี</v>
          </cell>
          <cell r="F1156">
            <v>8200</v>
          </cell>
        </row>
        <row r="1157">
          <cell r="A1157" t="str">
            <v>เรือนจำพิเศษธนบุรี</v>
          </cell>
          <cell r="F1157">
            <v>11000</v>
          </cell>
        </row>
        <row r="1158">
          <cell r="A1158" t="str">
            <v>เรือนจำพิเศษธนบุรี</v>
          </cell>
          <cell r="F1158">
            <v>6000</v>
          </cell>
        </row>
        <row r="1159">
          <cell r="A1159" t="str">
            <v>เรือนจำพิเศษธนบุรี</v>
          </cell>
          <cell r="F1159">
            <v>18300</v>
          </cell>
        </row>
        <row r="1160">
          <cell r="A1160" t="str">
            <v>เรือนจำพิเศษธนบุรี</v>
          </cell>
          <cell r="F1160">
            <v>14300</v>
          </cell>
        </row>
        <row r="1161">
          <cell r="A1161" t="str">
            <v>เรือนจำพิเศษธนบุรี</v>
          </cell>
          <cell r="F1161">
            <v>11000</v>
          </cell>
        </row>
        <row r="1162">
          <cell r="A1162" t="str">
            <v>เรือนจำพิเศษธนบุรี</v>
          </cell>
          <cell r="F1162">
            <v>14000</v>
          </cell>
        </row>
        <row r="1163">
          <cell r="A1163" t="str">
            <v>เรือนจำพิเศษพัทยา(จ.ชลบุรี)</v>
          </cell>
          <cell r="F1163">
            <v>6300</v>
          </cell>
        </row>
        <row r="1164">
          <cell r="A1164" t="str">
            <v>เรือนจำพิเศษพัทยา(จ.ชลบุรี)</v>
          </cell>
          <cell r="F1164">
            <v>20000</v>
          </cell>
        </row>
        <row r="1165">
          <cell r="A1165" t="str">
            <v>เรือนจำพิเศษพัทยา(จ.ชลบุรี)</v>
          </cell>
          <cell r="F1165">
            <v>7000</v>
          </cell>
        </row>
        <row r="1166">
          <cell r="A1166" t="str">
            <v>เรือนจำพิเศษพัทยา(จ.ชลบุรี)</v>
          </cell>
          <cell r="F1166">
            <v>10100</v>
          </cell>
        </row>
        <row r="1167">
          <cell r="A1167" t="str">
            <v>เรือนจำพิเศษพัทยา(จ.ชลบุรี)</v>
          </cell>
          <cell r="F1167">
            <v>7000</v>
          </cell>
        </row>
        <row r="1168">
          <cell r="A1168" t="str">
            <v>เรือนจำพิเศษพัทยา(จ.ชลบุรี)</v>
          </cell>
          <cell r="F1168">
            <v>4800</v>
          </cell>
        </row>
        <row r="1169">
          <cell r="A1169" t="str">
            <v>เรือนจำพิเศษพัทยา(จ.ชลบุรี)</v>
          </cell>
          <cell r="F1169">
            <v>1600</v>
          </cell>
        </row>
        <row r="1170">
          <cell r="A1170" t="str">
            <v>เรือนจำพิเศษมีนบุรี</v>
          </cell>
          <cell r="F1170">
            <v>6000</v>
          </cell>
        </row>
        <row r="1171">
          <cell r="A1171" t="str">
            <v>เรือนจำพิเศษมีนบุรี</v>
          </cell>
          <cell r="F1171">
            <v>14600</v>
          </cell>
        </row>
        <row r="1172">
          <cell r="A1172" t="str">
            <v>เรือนจำพิเศษมีนบุรี</v>
          </cell>
          <cell r="F1172">
            <v>10000</v>
          </cell>
        </row>
        <row r="1173">
          <cell r="A1173" t="str">
            <v>เรือนจำพิเศษมีนบุรี</v>
          </cell>
          <cell r="F1173">
            <v>9200</v>
          </cell>
        </row>
        <row r="1174">
          <cell r="A1174" t="str">
            <v>เรือนจำพิเศษมีนบุรี</v>
          </cell>
          <cell r="F1174">
            <v>5800</v>
          </cell>
        </row>
        <row r="1175">
          <cell r="A1175" t="str">
            <v>เรือนจำพิเศษมีนบุรี</v>
          </cell>
          <cell r="F1175">
            <v>16200</v>
          </cell>
        </row>
        <row r="1176">
          <cell r="A1176" t="str">
            <v>เรือนจำพิเศษมีนบุรี</v>
          </cell>
          <cell r="F1176">
            <v>5500</v>
          </cell>
        </row>
        <row r="1177">
          <cell r="A1177" t="str">
            <v>เรือนจำพิเศษมีนบุรี</v>
          </cell>
          <cell r="F1177">
            <v>6800</v>
          </cell>
        </row>
        <row r="1178">
          <cell r="A1178" t="str">
            <v>เรือนจำพิเศษมีนบุรี</v>
          </cell>
          <cell r="F1178">
            <v>6500</v>
          </cell>
        </row>
        <row r="1179">
          <cell r="A1179" t="str">
            <v>เรือนจำอำเภอกบินทร์บุรี(จ.ปราจีนบุรี)</v>
          </cell>
          <cell r="F1179">
            <v>13900</v>
          </cell>
        </row>
        <row r="1180">
          <cell r="A1180" t="str">
            <v>เรือนจำอำเภอกบินทร์บุรี(จ.ปราจีนบุรี)</v>
          </cell>
          <cell r="F1180">
            <v>9000</v>
          </cell>
        </row>
        <row r="1181">
          <cell r="A1181" t="str">
            <v>เรือนจำอำเภอกันทรลักษ์(จ.ศรีสะเกษ)</v>
          </cell>
          <cell r="F1181">
            <v>2800</v>
          </cell>
        </row>
        <row r="1182">
          <cell r="A1182" t="str">
            <v>เรือนจำอำเภอกันทรลักษ์(จ.ศรีสะเกษ)</v>
          </cell>
          <cell r="F1182">
            <v>12900</v>
          </cell>
        </row>
        <row r="1183">
          <cell r="A1183" t="str">
            <v>เรือนจำอำเภอกันทรลักษ์(จ.ศรีสะเกษ)</v>
          </cell>
          <cell r="F1183">
            <v>4600</v>
          </cell>
        </row>
        <row r="1184">
          <cell r="A1184" t="str">
            <v>เรือนจำอำเภอกันทรลักษ์(จ.ศรีสะเกษ)</v>
          </cell>
          <cell r="F1184">
            <v>3400</v>
          </cell>
        </row>
        <row r="1185">
          <cell r="A1185" t="str">
            <v>เรือนจำอำเภอกันทรลักษ์(จ.ศรีสะเกษ)</v>
          </cell>
          <cell r="F1185">
            <v>11400</v>
          </cell>
        </row>
        <row r="1186">
          <cell r="A1186" t="str">
            <v>เรือนจำอำเภอกันทรลักษ์(จ.ศรีสะเกษ)</v>
          </cell>
          <cell r="F1186">
            <v>9200</v>
          </cell>
        </row>
        <row r="1187">
          <cell r="A1187" t="str">
            <v>เรือนจำอำเภอกันทรลักษ์(จ.ศรีสะเกษ)</v>
          </cell>
          <cell r="F1187">
            <v>14000</v>
          </cell>
        </row>
        <row r="1188">
          <cell r="A1188" t="str">
            <v>เรือนจำอำเภอกันทรลักษ์(จ.ศรีสะเกษ)</v>
          </cell>
          <cell r="F1188">
            <v>7900</v>
          </cell>
        </row>
        <row r="1189">
          <cell r="A1189" t="str">
            <v>เรือนจำอำเภอกันทรลักษ์(จ.ศรีสะเกษ)</v>
          </cell>
          <cell r="F1189">
            <v>2800</v>
          </cell>
        </row>
        <row r="1190">
          <cell r="A1190" t="str">
            <v>เรือนจำอำเภอกันทรลักษ์(จ.ศรีสะเกษ)</v>
          </cell>
          <cell r="F1190">
            <v>4300</v>
          </cell>
        </row>
        <row r="1191">
          <cell r="A1191" t="str">
            <v>เรือนจำอำเภอกันทรลักษ์(จ.ศรีสะเกษ)</v>
          </cell>
          <cell r="F1191">
            <v>5300</v>
          </cell>
        </row>
        <row r="1192">
          <cell r="A1192" t="str">
            <v>เรือนจำอำเภอเกาะสมุย</v>
          </cell>
          <cell r="F1192">
            <v>10800</v>
          </cell>
        </row>
        <row r="1193">
          <cell r="A1193" t="str">
            <v>เรือนจำอำเภอเกาะสมุย</v>
          </cell>
          <cell r="F1193">
            <v>4700</v>
          </cell>
        </row>
        <row r="1194">
          <cell r="A1194" t="str">
            <v>เรือนจำอำเภอเกาะสมุย</v>
          </cell>
          <cell r="F1194">
            <v>7000</v>
          </cell>
        </row>
        <row r="1195">
          <cell r="A1195" t="str">
            <v>เรือนจำอำเภอเกาะสมุย</v>
          </cell>
          <cell r="F1195">
            <v>19000</v>
          </cell>
        </row>
        <row r="1196">
          <cell r="A1196" t="str">
            <v>เรือนจำอำเภอเกาะสมุย</v>
          </cell>
          <cell r="F1196">
            <v>3600</v>
          </cell>
        </row>
        <row r="1197">
          <cell r="A1197" t="str">
            <v>เรือนจำอำเภอเกาะสมุย</v>
          </cell>
          <cell r="F1197">
            <v>7100</v>
          </cell>
        </row>
        <row r="1198">
          <cell r="A1198" t="str">
            <v>เรือนจำอำเภอเกาะสมุย</v>
          </cell>
          <cell r="F1198">
            <v>22600</v>
          </cell>
        </row>
        <row r="1199">
          <cell r="A1199" t="str">
            <v>เรือนจำอำเภอเกาะสมุย</v>
          </cell>
          <cell r="F1199">
            <v>14500</v>
          </cell>
        </row>
        <row r="1200">
          <cell r="A1200" t="str">
            <v>เรือนจำอำเภอเกาะสมุย</v>
          </cell>
          <cell r="F1200">
            <v>9800</v>
          </cell>
        </row>
        <row r="1201">
          <cell r="A1201" t="str">
            <v>เรือนจำอำเภอชัยบาดาล</v>
          </cell>
          <cell r="F1201">
            <v>1700</v>
          </cell>
        </row>
        <row r="1202">
          <cell r="A1202" t="str">
            <v>เรือนจำอำเภอชัยบาดาล</v>
          </cell>
          <cell r="F1202">
            <v>7800</v>
          </cell>
        </row>
        <row r="1203">
          <cell r="A1203" t="str">
            <v>เรือนจำอำเภอชัยบาดาล</v>
          </cell>
          <cell r="F1203">
            <v>8200</v>
          </cell>
        </row>
        <row r="1204">
          <cell r="A1204" t="str">
            <v>เรือนจำอำเภอไชยา(จ.สุราษฎร์ธานี)</v>
          </cell>
          <cell r="F1204">
            <v>11300</v>
          </cell>
        </row>
        <row r="1205">
          <cell r="A1205" t="str">
            <v>เรือนจำอำเภอไชยา(จ.สุราษฎร์ธานี)</v>
          </cell>
          <cell r="F1205">
            <v>4900</v>
          </cell>
        </row>
        <row r="1206">
          <cell r="A1206" t="str">
            <v>เรือนจำอำเภอไชยา(จ.สุราษฎร์ธานี)</v>
          </cell>
          <cell r="F1206">
            <v>10500</v>
          </cell>
        </row>
        <row r="1207">
          <cell r="A1207" t="str">
            <v>เรือนจำอำเภอตะกั่วป่า</v>
          </cell>
          <cell r="F1207">
            <v>3000</v>
          </cell>
        </row>
        <row r="1208">
          <cell r="A1208" t="str">
            <v>เรือนจำอำเภอตะกั่วป่า</v>
          </cell>
          <cell r="F1208">
            <v>13300</v>
          </cell>
        </row>
        <row r="1209">
          <cell r="A1209" t="str">
            <v>เรือนจำอำเภอตะกั่วป่า</v>
          </cell>
          <cell r="F1209">
            <v>18200</v>
          </cell>
        </row>
        <row r="1210">
          <cell r="A1210" t="str">
            <v>เรือนจำอำเภอตะกั่วป่า</v>
          </cell>
          <cell r="F1210">
            <v>15000</v>
          </cell>
        </row>
        <row r="1211">
          <cell r="A1211" t="str">
            <v>เรือนจำอำเภอตะกั่วป่า</v>
          </cell>
          <cell r="F1211">
            <v>3000</v>
          </cell>
        </row>
        <row r="1212">
          <cell r="A1212" t="str">
            <v>เรือนจำอำเภอทองผาภูมิ(จ.กาญจนบุรี)</v>
          </cell>
          <cell r="F1212">
            <v>36500</v>
          </cell>
        </row>
        <row r="1213">
          <cell r="A1213" t="str">
            <v>เรือนจำอำเภอทองผาภูมิ(จ.กาญจนบุรี)</v>
          </cell>
          <cell r="F1213">
            <v>14300</v>
          </cell>
        </row>
        <row r="1214">
          <cell r="A1214" t="str">
            <v>เรือนจำอำเภอเทิง(จ.เชียงราย)</v>
          </cell>
          <cell r="F1214">
            <v>9100</v>
          </cell>
        </row>
        <row r="1215">
          <cell r="A1215" t="str">
            <v>เรือนจำอำเภอเทิง(จ.เชียงราย)</v>
          </cell>
          <cell r="F1215">
            <v>20000</v>
          </cell>
        </row>
        <row r="1216">
          <cell r="A1216" t="str">
            <v>เรือนจำอำเภอเทิง(จ.เชียงราย)</v>
          </cell>
          <cell r="F1216">
            <v>4000</v>
          </cell>
        </row>
        <row r="1217">
          <cell r="A1217" t="str">
            <v>เรือนจำอำเภอเทิง(จ.เชียงราย)</v>
          </cell>
          <cell r="F1217">
            <v>12400</v>
          </cell>
        </row>
        <row r="1218">
          <cell r="A1218" t="str">
            <v>เรือนจำอำเภอเทิง(จ.เชียงราย)</v>
          </cell>
          <cell r="F1218">
            <v>17200</v>
          </cell>
        </row>
        <row r="1219">
          <cell r="A1219" t="str">
            <v>เรือนจำอำเภอเทิง(จ.เชียงราย)</v>
          </cell>
          <cell r="F1219">
            <v>25000</v>
          </cell>
        </row>
        <row r="1220">
          <cell r="A1220" t="str">
            <v>เรือนจำอำเภอเทิง(จ.เชียงราย)</v>
          </cell>
          <cell r="F1220">
            <v>1900</v>
          </cell>
        </row>
        <row r="1221">
          <cell r="A1221" t="str">
            <v>เรือนจำอำเภอเทิง(จ.เชียงราย)</v>
          </cell>
          <cell r="F1221">
            <v>12100</v>
          </cell>
        </row>
        <row r="1222">
          <cell r="A1222" t="str">
            <v>เรือนจำอำเภอเทิง(จ.เชียงราย)</v>
          </cell>
          <cell r="F1222">
            <v>7200</v>
          </cell>
        </row>
        <row r="1223">
          <cell r="A1223" t="str">
            <v>เรือนจำอำเภอธัญบุรี(จ.ปทุมธานี)</v>
          </cell>
          <cell r="F1223">
            <v>8700</v>
          </cell>
        </row>
        <row r="1224">
          <cell r="A1224" t="str">
            <v>เรือนจำอำเภอธัญบุรี(จ.ปทุมธานี)</v>
          </cell>
          <cell r="F1224">
            <v>2000</v>
          </cell>
        </row>
        <row r="1225">
          <cell r="A1225" t="str">
            <v>เรือนจำอำเภอธัญบุรี(จ.ปทุมธานี)</v>
          </cell>
          <cell r="F1225">
            <v>11200</v>
          </cell>
        </row>
        <row r="1226">
          <cell r="A1226" t="str">
            <v>เรือนจำอำเภอธัญบุรี(จ.ปทุมธานี)</v>
          </cell>
          <cell r="F1226">
            <v>6000</v>
          </cell>
        </row>
        <row r="1227">
          <cell r="A1227" t="str">
            <v>เรือนจำอำเภอธัญบุรี(จ.ปทุมธานี)</v>
          </cell>
          <cell r="F1227">
            <v>6500</v>
          </cell>
        </row>
        <row r="1228">
          <cell r="A1228" t="str">
            <v>เรือนจำอำเภอธัญบุรี(จ.ปทุมธานี)</v>
          </cell>
          <cell r="F1228">
            <v>9500</v>
          </cell>
        </row>
        <row r="1229">
          <cell r="A1229" t="str">
            <v>เรือนจำอำเภอธัญบุรี(จ.ปทุมธานี)</v>
          </cell>
          <cell r="F1229">
            <v>8300</v>
          </cell>
        </row>
        <row r="1230">
          <cell r="A1230" t="str">
            <v>เรือนจำอำเภอธัญบุรี(จ.ปทุมธานี)</v>
          </cell>
          <cell r="F1230">
            <v>8100</v>
          </cell>
        </row>
        <row r="1231">
          <cell r="A1231" t="str">
            <v>เรือนจำอำเภอธัญบุรี(จ.ปทุมธานี)</v>
          </cell>
          <cell r="F1231">
            <v>12400</v>
          </cell>
        </row>
        <row r="1232">
          <cell r="A1232" t="str">
            <v>เรือนจำอำเภอธัญบุรี(จ.ปทุมธานี)</v>
          </cell>
          <cell r="F1232">
            <v>5300</v>
          </cell>
        </row>
        <row r="1233">
          <cell r="A1233" t="str">
            <v>เรือนจำอำเภอธัญบุรี(จ.ปทุมธานี)</v>
          </cell>
          <cell r="F1233">
            <v>6600</v>
          </cell>
        </row>
        <row r="1234">
          <cell r="A1234" t="str">
            <v>เรือนจำอำเภอนางรอง(จ.บุรีรัมย์)</v>
          </cell>
          <cell r="F1234">
            <v>6000</v>
          </cell>
        </row>
        <row r="1235">
          <cell r="A1235" t="str">
            <v>เรือนจำอำเภอนางรอง(จ.บุรีรัมย์)</v>
          </cell>
          <cell r="F1235">
            <v>5400</v>
          </cell>
        </row>
        <row r="1236">
          <cell r="A1236" t="str">
            <v>เรือนจำอำเภอนางรอง(จ.บุรีรัมย์)</v>
          </cell>
          <cell r="F1236">
            <v>7000</v>
          </cell>
        </row>
        <row r="1237">
          <cell r="A1237" t="str">
            <v>เรือนจำอำเภอนางรอง(จ.บุรีรัมย์)</v>
          </cell>
          <cell r="F1237">
            <v>15800</v>
          </cell>
        </row>
        <row r="1238">
          <cell r="A1238" t="str">
            <v>เรือนจำอำเภอนางรอง(จ.บุรีรัมย์)</v>
          </cell>
          <cell r="F1238">
            <v>9100</v>
          </cell>
        </row>
        <row r="1239">
          <cell r="A1239" t="str">
            <v>เรือนจำอำเภอนาทวี</v>
          </cell>
          <cell r="F1239">
            <v>16600</v>
          </cell>
        </row>
        <row r="1240">
          <cell r="A1240" t="str">
            <v>เรือนจำอำเภอนาทวี</v>
          </cell>
          <cell r="F1240">
            <v>16600</v>
          </cell>
        </row>
        <row r="1241">
          <cell r="A1241" t="str">
            <v>เรือนจำอำเภอนาทวี</v>
          </cell>
          <cell r="F1241">
            <v>14300</v>
          </cell>
        </row>
        <row r="1242">
          <cell r="A1242" t="str">
            <v>เรือนจำอำเภอบัวใหญ่(อ.บัวใหญ่)</v>
          </cell>
          <cell r="F1242">
            <v>1200</v>
          </cell>
        </row>
        <row r="1243">
          <cell r="A1243" t="str">
            <v>เรือนจำอำเภอบัวใหญ่(อ.บัวใหญ่)</v>
          </cell>
          <cell r="F1243">
            <v>900</v>
          </cell>
        </row>
        <row r="1244">
          <cell r="A1244" t="str">
            <v>เรือนจำอำเภอบัวใหญ่(อ.บัวใหญ่)</v>
          </cell>
          <cell r="F1244">
            <v>12400</v>
          </cell>
        </row>
        <row r="1245">
          <cell r="A1245" t="str">
            <v>เรือนจำอำเภอบัวใหญ่(อ.บัวใหญ่)</v>
          </cell>
          <cell r="F1245">
            <v>14200</v>
          </cell>
        </row>
        <row r="1246">
          <cell r="A1246" t="str">
            <v>เรือนจำอำเภอบัวใหญ่(อ.บัวใหญ่)</v>
          </cell>
          <cell r="F1246">
            <v>2500</v>
          </cell>
        </row>
        <row r="1247">
          <cell r="A1247" t="str">
            <v>เรือนจำอำเภอบัวใหญ่(อ.บัวใหญ่)</v>
          </cell>
          <cell r="F1247">
            <v>7300</v>
          </cell>
        </row>
        <row r="1248">
          <cell r="A1248" t="str">
            <v>เรือนจำอำเภอเบตง(อ.เบตง)</v>
          </cell>
          <cell r="F1248">
            <v>15800</v>
          </cell>
        </row>
        <row r="1249">
          <cell r="A1249" t="str">
            <v>เรือนจำอำเภอเบตง(อ.เบตง)</v>
          </cell>
          <cell r="F1249">
            <v>15800</v>
          </cell>
        </row>
        <row r="1250">
          <cell r="A1250" t="str">
            <v>เรือนจำอำเภอปากพนัง(อ.ปากพนัง)</v>
          </cell>
          <cell r="F1250">
            <v>12700</v>
          </cell>
        </row>
        <row r="1251">
          <cell r="A1251" t="str">
            <v>เรือนจำอำเภอปากพนัง(อ.ปากพนัง)</v>
          </cell>
          <cell r="F1251">
            <v>9100</v>
          </cell>
        </row>
        <row r="1252">
          <cell r="A1252" t="str">
            <v>เรือนจำอำเภอปากพนัง(อ.ปากพนัง)</v>
          </cell>
          <cell r="F1252">
            <v>12700</v>
          </cell>
        </row>
        <row r="1253">
          <cell r="A1253" t="str">
            <v>เรือนจำอำเภอฝาง(อ.ฝาง)</v>
          </cell>
          <cell r="F1253">
            <v>7000</v>
          </cell>
        </row>
        <row r="1254">
          <cell r="A1254" t="str">
            <v>เรือนจำอำเภอฝาง(อ.ฝาง)</v>
          </cell>
          <cell r="F1254">
            <v>12500</v>
          </cell>
        </row>
        <row r="1255">
          <cell r="A1255" t="str">
            <v>เรือนจำอำเภอฝาง(อ.ฝาง)</v>
          </cell>
          <cell r="F1255">
            <v>11300</v>
          </cell>
        </row>
        <row r="1256">
          <cell r="A1256" t="str">
            <v>เรือนจำอำเภอฝาง(อ.ฝาง)</v>
          </cell>
          <cell r="F1256">
            <v>9900</v>
          </cell>
        </row>
        <row r="1257">
          <cell r="A1257" t="str">
            <v>เรือนจำอำเภอฝาง(อ.ฝาง)</v>
          </cell>
          <cell r="F1257">
            <v>6400</v>
          </cell>
        </row>
        <row r="1258">
          <cell r="A1258" t="str">
            <v>เรือนจำอำเภอพล(อ.พล)</v>
          </cell>
          <cell r="F1258">
            <v>10000</v>
          </cell>
        </row>
        <row r="1259">
          <cell r="A1259" t="str">
            <v>เรือนจำอำเภอพล(อ.พล)</v>
          </cell>
          <cell r="F1259">
            <v>10000</v>
          </cell>
        </row>
        <row r="1260">
          <cell r="A1260" t="str">
            <v>เรือนจำอำเภอพล(อ.พล)</v>
          </cell>
          <cell r="F1260">
            <v>6800</v>
          </cell>
        </row>
        <row r="1261">
          <cell r="A1261" t="str">
            <v>เรือนจำอำเภอพล(อ.พล)</v>
          </cell>
          <cell r="F1261">
            <v>6300</v>
          </cell>
        </row>
        <row r="1262">
          <cell r="A1262" t="str">
            <v>เรือนจำอำเภอภูเขียว(อ.ภูเขียว)</v>
          </cell>
          <cell r="F1262">
            <v>7750</v>
          </cell>
        </row>
        <row r="1263">
          <cell r="A1263" t="str">
            <v>เรือนจำอำเภอภูเขียว(อ.ภูเขียว)</v>
          </cell>
          <cell r="F1263">
            <v>4800</v>
          </cell>
        </row>
        <row r="1264">
          <cell r="A1264" t="str">
            <v>เรือนจำอำเภอภูเขียว(อ.ภูเขียว)</v>
          </cell>
          <cell r="F1264">
            <v>2000</v>
          </cell>
        </row>
        <row r="1265">
          <cell r="A1265" t="str">
            <v>เรือนจำอำเภอภูเขียว(อ.ภูเขียว)</v>
          </cell>
          <cell r="F1265">
            <v>1500</v>
          </cell>
        </row>
        <row r="1266">
          <cell r="A1266" t="str">
            <v>เรือนจำอำเภอภูเขียว(อ.ภูเขียว)</v>
          </cell>
          <cell r="F1266">
            <v>2100</v>
          </cell>
        </row>
        <row r="1267">
          <cell r="A1267" t="str">
            <v>เรือนจำอำเภอภูเขียว(อ.ภูเขียว)</v>
          </cell>
          <cell r="F1267">
            <v>5200</v>
          </cell>
        </row>
        <row r="1268">
          <cell r="A1268" t="str">
            <v>เรือนจำอำเภอภูเขียว(อ.ภูเขียว)</v>
          </cell>
          <cell r="F1268">
            <v>5700</v>
          </cell>
        </row>
        <row r="1269">
          <cell r="A1269" t="str">
            <v>เรือนจำอำเภอภูเขียว(อ.ภูเขียว)</v>
          </cell>
          <cell r="F1269">
            <v>4000</v>
          </cell>
        </row>
        <row r="1270">
          <cell r="A1270" t="str">
            <v>เรือนจำอำเภอภูเขียว(อ.ภูเขียว)</v>
          </cell>
          <cell r="F1270">
            <v>9200</v>
          </cell>
        </row>
        <row r="1271">
          <cell r="A1271" t="str">
            <v>เรือนจำอำเภอภูเขียว(อ.ภูเขียว)</v>
          </cell>
          <cell r="F1271">
            <v>3500</v>
          </cell>
        </row>
        <row r="1272">
          <cell r="A1272" t="str">
            <v>เรือนจำอำเภอแม่สอด(อ.แม่สอด)</v>
          </cell>
          <cell r="F1272">
            <v>5500</v>
          </cell>
        </row>
        <row r="1273">
          <cell r="A1273" t="str">
            <v>เรือนจำอำเภอแม่สอด(อ.แม่สอด)</v>
          </cell>
          <cell r="F1273">
            <v>16100</v>
          </cell>
        </row>
        <row r="1274">
          <cell r="A1274" t="str">
            <v>เรือนจำอำเภอแม่สอด(อ.แม่สอด)</v>
          </cell>
          <cell r="F1274">
            <v>9500</v>
          </cell>
        </row>
        <row r="1275">
          <cell r="A1275" t="str">
            <v>เรือนจำอำเภอแม่สอด(อ.แม่สอด)</v>
          </cell>
          <cell r="F1275">
            <v>6200</v>
          </cell>
        </row>
        <row r="1276">
          <cell r="A1276" t="str">
            <v>เรือนจำอำเภอแม่สอด(อ.แม่สอด)</v>
          </cell>
          <cell r="F1276">
            <v>5400</v>
          </cell>
        </row>
        <row r="1277">
          <cell r="A1277" t="str">
            <v>เรือนจำอำเภอแม่สอด(อ.แม่สอด)</v>
          </cell>
          <cell r="F1277">
            <v>9100</v>
          </cell>
        </row>
        <row r="1278">
          <cell r="A1278" t="str">
            <v>เรือนจำอำเภอแม่สอด(อ.แม่สอด)</v>
          </cell>
          <cell r="F1278">
            <v>5600</v>
          </cell>
        </row>
        <row r="1279">
          <cell r="A1279" t="str">
            <v>เรือนจำอำเภอแม่สะเรียง(อ.แม่สะเรียง)</v>
          </cell>
          <cell r="F1279">
            <v>5100</v>
          </cell>
        </row>
        <row r="1280">
          <cell r="A1280" t="str">
            <v>เรือนจำอำเภอแม่สะเรียง(อ.แม่สะเรียง)</v>
          </cell>
          <cell r="F1280">
            <v>12000</v>
          </cell>
        </row>
        <row r="1281">
          <cell r="A1281" t="str">
            <v>เรือนจำอำเภอแม่สะเรียง(อ.แม่สะเรียง)</v>
          </cell>
          <cell r="F1281">
            <v>15000</v>
          </cell>
        </row>
        <row r="1282">
          <cell r="A1282" t="str">
            <v>เรือนจำอำเภอแม่สะเรียง(อ.แม่สะเรียง)</v>
          </cell>
          <cell r="F1282">
            <v>4000</v>
          </cell>
        </row>
        <row r="1283">
          <cell r="A1283" t="str">
            <v>เรือนจำอำเภอรัตนบุรี(จ.สุรินทร์)</v>
          </cell>
          <cell r="F1283">
            <v>11400</v>
          </cell>
        </row>
        <row r="1284">
          <cell r="A1284" t="str">
            <v>เรือนจำอำเภอรัตนบุรี(จ.สุรินทร์)</v>
          </cell>
          <cell r="F1284">
            <v>2500</v>
          </cell>
        </row>
        <row r="1285">
          <cell r="A1285" t="str">
            <v>เรือนจำอำเภอรัตนบุรี(จ.สุรินทร์)</v>
          </cell>
          <cell r="F1285">
            <v>4700</v>
          </cell>
        </row>
        <row r="1286">
          <cell r="A1286" t="str">
            <v>เรือนจำอำเภอสวรรคโลก(จ.สุโขทัย)</v>
          </cell>
          <cell r="F1286">
            <v>4200</v>
          </cell>
        </row>
        <row r="1287">
          <cell r="A1287" t="str">
            <v>เรือนจำอำเภอสวรรคโลก(จ.สุโขทัย)</v>
          </cell>
          <cell r="F1287">
            <v>4000</v>
          </cell>
        </row>
        <row r="1288">
          <cell r="A1288" t="str">
            <v>เรือนจำอำเภอสวรรคโลก(จ.สุโขทัย)</v>
          </cell>
          <cell r="F1288">
            <v>4400</v>
          </cell>
        </row>
        <row r="1289">
          <cell r="A1289" t="str">
            <v>เรือนจำอำเภอสวรรคโลก(จ.สุโขทัย)</v>
          </cell>
          <cell r="F1289">
            <v>3000</v>
          </cell>
        </row>
        <row r="1290">
          <cell r="A1290" t="str">
            <v>เรือนจำอำเภอสว่างแดนดิน(จ.สกลนคร)</v>
          </cell>
          <cell r="F1290">
            <v>14100</v>
          </cell>
        </row>
        <row r="1291">
          <cell r="A1291" t="str">
            <v>เรือนจำอำเภอสว่างแดนดิน(จ.สกลนคร)</v>
          </cell>
          <cell r="F1291">
            <v>9200</v>
          </cell>
        </row>
        <row r="1292">
          <cell r="A1292" t="str">
            <v>เรือนจำอำเภอสว่างแดนดิน(จ.สกลนคร)</v>
          </cell>
          <cell r="F1292">
            <v>8400</v>
          </cell>
        </row>
        <row r="1293">
          <cell r="A1293" t="str">
            <v>เรือนจำอำเภอสว่างแดนดิน(จ.สกลนคร)</v>
          </cell>
          <cell r="F1293">
            <v>3600</v>
          </cell>
        </row>
        <row r="1294">
          <cell r="A1294" t="str">
            <v>เรือนจำอำเภอสว่างแดนดิน(จ.สกลนคร)</v>
          </cell>
          <cell r="F1294">
            <v>11000</v>
          </cell>
        </row>
        <row r="1295">
          <cell r="A1295" t="str">
            <v>เรือนจำอำเภอสว่างแดนดิน(จ.สกลนคร)</v>
          </cell>
          <cell r="F1295">
            <v>11000</v>
          </cell>
        </row>
        <row r="1296">
          <cell r="A1296" t="str">
            <v>เรือนจำอำเภอสว่างแดนดิน(จ.สกลนคร)</v>
          </cell>
          <cell r="F1296">
            <v>16900</v>
          </cell>
        </row>
        <row r="1297">
          <cell r="A1297" t="str">
            <v>เรือนจำอำเภอสว่างแดนดิน(จ.สกลนคร)</v>
          </cell>
          <cell r="F1297">
            <v>16900</v>
          </cell>
        </row>
        <row r="1298">
          <cell r="A1298" t="str">
            <v>เรือนจำอำเภอสว่างแดนดิน(จ.สกลนคร)</v>
          </cell>
          <cell r="F1298">
            <v>9200</v>
          </cell>
        </row>
        <row r="1299">
          <cell r="A1299" t="str">
            <v>เรือนจำอำเภอสว่างแดนดิน(จ.สกลนคร)</v>
          </cell>
          <cell r="F1299">
            <v>19000</v>
          </cell>
        </row>
        <row r="1300">
          <cell r="A1300" t="str">
            <v>เรือนจำอำเภอสว่างแดนดิน(จ.สกลนคร)</v>
          </cell>
          <cell r="F1300">
            <v>5200</v>
          </cell>
        </row>
        <row r="1301">
          <cell r="A1301" t="str">
            <v>เรือนจำอำเภอสว่างแดนดิน(จ.สกลนคร)</v>
          </cell>
          <cell r="F1301">
            <v>11700</v>
          </cell>
        </row>
        <row r="1302">
          <cell r="A1302" t="str">
            <v>เรือนจำอำเภอสีคิ้ว(อ.สีคิ้ว)</v>
          </cell>
          <cell r="F1302">
            <v>7600</v>
          </cell>
        </row>
        <row r="1303">
          <cell r="A1303" t="str">
            <v>เรือนจำอำเภอสีคิ้ว(อ.สีคิ้ว)</v>
          </cell>
          <cell r="F1303">
            <v>6800</v>
          </cell>
        </row>
        <row r="1304">
          <cell r="A1304" t="str">
            <v>เรือนจำอำเภอสีคิ้ว(อ.สีคิ้ว)</v>
          </cell>
          <cell r="F1304">
            <v>12300</v>
          </cell>
        </row>
        <row r="1305">
          <cell r="A1305" t="str">
            <v>เรือนจำอำเภอหล่มสัก(จ.เพชรบูรณ์)</v>
          </cell>
          <cell r="F1305">
            <v>9200</v>
          </cell>
        </row>
        <row r="1306">
          <cell r="A1306" t="str">
            <v>เรือนจำอำเภอหล่มสัก(จ.เพชรบูรณ์)</v>
          </cell>
          <cell r="F1306">
            <v>14300</v>
          </cell>
        </row>
        <row r="1307">
          <cell r="A1307" t="str">
            <v>เรือนจำอำเภอหล่มสัก(จ.เพชรบูรณ์)</v>
          </cell>
          <cell r="F1307">
            <v>3300</v>
          </cell>
        </row>
        <row r="1308">
          <cell r="A1308" t="str">
            <v>เรือนจำอำเภอหล่มสัก(จ.เพชรบูรณ์)</v>
          </cell>
          <cell r="F1308">
            <v>5500</v>
          </cell>
        </row>
        <row r="1309">
          <cell r="A1309" t="str">
            <v>เรือนจำอำเภอหล่มสัก(จ.เพชรบูรณ์)</v>
          </cell>
          <cell r="F1309">
            <v>8200</v>
          </cell>
        </row>
        <row r="1310">
          <cell r="A1310" t="str">
            <v>เรือนจำอำเภอหลังสวน(จ.ชุมพร)</v>
          </cell>
          <cell r="F1310">
            <v>6300</v>
          </cell>
        </row>
        <row r="1311">
          <cell r="A1311" t="str">
            <v>เรือนจำอำเภอหลังสวน(จ.ชุมพร)</v>
          </cell>
          <cell r="F1311">
            <v>19100</v>
          </cell>
        </row>
        <row r="1312">
          <cell r="A1312" t="str">
            <v>สถานกักกันนครปฐม</v>
          </cell>
          <cell r="F1312">
            <v>13300</v>
          </cell>
        </row>
        <row r="1313">
          <cell r="A1313" t="str">
            <v>สถานกักกันนครปฐม</v>
          </cell>
          <cell r="F1313">
            <v>5800</v>
          </cell>
        </row>
        <row r="1314">
          <cell r="A1314" t="str">
            <v>สถานกักขังกลางจังหวัดตราด</v>
          </cell>
          <cell r="F1314">
            <v>14000</v>
          </cell>
        </row>
        <row r="1315">
          <cell r="A1315" t="str">
            <v>สถานกักขังกลางจังหวัดนครศรีธรรมราช</v>
          </cell>
          <cell r="F1315">
            <v>4900</v>
          </cell>
        </row>
        <row r="1316">
          <cell r="A1316" t="str">
            <v>สถานกักขังกลางจังหวัดปทุมธานี</v>
          </cell>
          <cell r="F1316">
            <v>10600</v>
          </cell>
        </row>
        <row r="1317">
          <cell r="A1317" t="str">
            <v>สถานกักขังกลางจังหวัดปทุมธานี</v>
          </cell>
          <cell r="F1317">
            <v>4100</v>
          </cell>
        </row>
        <row r="1318">
          <cell r="A1318" t="str">
            <v>สถานกักขังกลางจังหวัดร้อยเอ็ด</v>
          </cell>
          <cell r="F1318">
            <v>13800</v>
          </cell>
        </row>
        <row r="1319">
          <cell r="A1319" t="str">
            <v>สถานกักขังกลางจังหวัดร้อยเอ็ด</v>
          </cell>
          <cell r="F1319">
            <v>14900</v>
          </cell>
        </row>
        <row r="1320">
          <cell r="A1320" t="str">
            <v>สถานกักขังกลางจังหวัดร้อยเอ็ด</v>
          </cell>
          <cell r="F1320">
            <v>6400</v>
          </cell>
        </row>
        <row r="1321">
          <cell r="A1321" t="str">
            <v>สถานกักขังกลางจังหวัดลำปาง</v>
          </cell>
          <cell r="F1321">
            <v>10600</v>
          </cell>
        </row>
        <row r="1322">
          <cell r="A1322" t="str">
            <v>สถานกักขังกลางจังหวัดลำปาง</v>
          </cell>
          <cell r="F1322">
            <v>13900</v>
          </cell>
        </row>
        <row r="1323">
          <cell r="A1323" t="str">
            <v>สถาบันพัฒนาข้าราชการราชทัณฑ์</v>
          </cell>
          <cell r="F1323">
            <v>5700</v>
          </cell>
        </row>
        <row r="1324">
          <cell r="A1324" t="str">
            <v>สถาบันพัฒนาข้าราชการราชทัณฑ์</v>
          </cell>
          <cell r="F1324">
            <v>6200</v>
          </cell>
        </row>
        <row r="1325">
          <cell r="A1325" t="str">
            <v>สำนักงานเลขานุการกรม</v>
          </cell>
          <cell r="F1325">
            <v>14600</v>
          </cell>
        </row>
        <row r="1326">
          <cell r="A1326" t="str">
            <v>สำนักงานเลขานุการกรม</v>
          </cell>
          <cell r="F1326">
            <v>8000</v>
          </cell>
        </row>
        <row r="1327">
          <cell r="A1327" t="str">
            <v>สำนักงานเลขานุการกรม</v>
          </cell>
          <cell r="F1327">
            <v>13200</v>
          </cell>
        </row>
        <row r="1328">
          <cell r="A1328" t="str">
            <v>สำนักงานเลขานุการกรม</v>
          </cell>
          <cell r="F1328">
            <v>4700</v>
          </cell>
        </row>
        <row r="1329">
          <cell r="A1329" t="str">
            <v>สำนักงานเลขานุการกรม</v>
          </cell>
          <cell r="F1329">
            <v>7000</v>
          </cell>
        </row>
        <row r="1330">
          <cell r="A1330" t="str">
            <v>สำนักงานเลขานุการกรม</v>
          </cell>
          <cell r="F1330">
            <v>2000</v>
          </cell>
        </row>
        <row r="1331">
          <cell r="A1331" t="str">
            <v>สำนักทัณฑปฎิบัติ</v>
          </cell>
          <cell r="F1331">
            <v>15800</v>
          </cell>
        </row>
        <row r="1332">
          <cell r="A1332" t="str">
            <v>สำนักทัณฑปฎิบัติ</v>
          </cell>
          <cell r="F1332">
            <v>6200</v>
          </cell>
        </row>
        <row r="1333">
          <cell r="A1333" t="str">
            <v>สำนักทัณฑปฎิบัติ</v>
          </cell>
          <cell r="F1333">
            <v>14500</v>
          </cell>
        </row>
        <row r="1334">
          <cell r="A1334" t="str">
            <v>สำนักทัณฑปฎิบัติ</v>
          </cell>
          <cell r="F1334">
            <v>9800</v>
          </cell>
        </row>
        <row r="1335">
          <cell r="A1335" t="str">
            <v>สำนักทัณฑปฎิบัติ</v>
          </cell>
          <cell r="F1335">
            <v>7600</v>
          </cell>
        </row>
        <row r="1336">
          <cell r="A1336" t="str">
            <v>สำนักทัณฑปฎิบัติ</v>
          </cell>
          <cell r="F1336">
            <v>10800</v>
          </cell>
        </row>
        <row r="1337">
          <cell r="A1337" t="str">
            <v>สำนักทัณฑปฎิบัติ</v>
          </cell>
          <cell r="F1337">
            <v>4400</v>
          </cell>
        </row>
        <row r="1338">
          <cell r="A1338" t="str">
            <v>สำนักทัณฑปฎิบัติ</v>
          </cell>
          <cell r="F1338">
            <v>2400</v>
          </cell>
        </row>
        <row r="1339">
          <cell r="A1339" t="str">
            <v>สำนักทัณฑปฎิบัติ</v>
          </cell>
          <cell r="F1339">
            <v>3800</v>
          </cell>
        </row>
        <row r="1340">
          <cell r="A1340" t="str">
            <v>สำนักทัณฑปฎิบัติ</v>
          </cell>
          <cell r="F1340">
            <v>10400</v>
          </cell>
        </row>
        <row r="1341">
          <cell r="A1341" t="str">
            <v>สำนักทัณฑปฎิบัติ</v>
          </cell>
          <cell r="F1341">
            <v>4900</v>
          </cell>
        </row>
        <row r="1342">
          <cell r="A1342" t="str">
            <v>สำนักทัณฑปฎิบัติ</v>
          </cell>
          <cell r="F1342">
            <v>6600</v>
          </cell>
        </row>
        <row r="1343">
          <cell r="A1343" t="str">
            <v>สำนักทัณฑวิทยา</v>
          </cell>
          <cell r="F1343">
            <v>3500</v>
          </cell>
        </row>
        <row r="1344">
          <cell r="A1344" t="str">
            <v>สำนักทัณฑวิทยา</v>
          </cell>
          <cell r="F1344">
            <v>13600</v>
          </cell>
        </row>
        <row r="1345">
          <cell r="A1345" t="str">
            <v>สำนักทัณฑวิทยา</v>
          </cell>
          <cell r="F1345">
            <v>19800</v>
          </cell>
        </row>
        <row r="1346">
          <cell r="A1346" t="str">
            <v>สำนักทัณฑวิทยา</v>
          </cell>
          <cell r="F1346">
            <v>5000</v>
          </cell>
        </row>
        <row r="1347">
          <cell r="A1347" t="str">
            <v>สำนักพัฒนาพฤตินิสัย</v>
          </cell>
          <cell r="F1347">
            <v>2700</v>
          </cell>
        </row>
        <row r="1348">
          <cell r="A1348" t="str">
            <v>สำนักพัฒนาพฤตินิสัย</v>
          </cell>
          <cell r="F1348">
            <v>5200</v>
          </cell>
        </row>
        <row r="1349">
          <cell r="A1349" t="str">
            <v>สำนักพัฒนาพฤตินิสัย</v>
          </cell>
          <cell r="F1349">
            <v>8500</v>
          </cell>
        </row>
        <row r="1350">
          <cell r="A1350" t="str">
            <v>สำนักพัฒนาพฤตินิสัย</v>
          </cell>
          <cell r="F1350">
            <v>8500</v>
          </cell>
        </row>
        <row r="1351">
          <cell r="A1351" t="str">
            <v>สำนักพัฒนาพฤตินิสัย</v>
          </cell>
          <cell r="F1351">
            <v>6000</v>
          </cell>
        </row>
        <row r="1352">
          <cell r="A1352" t="str">
            <v>สำนักพัฒนาพฤตินิสัย</v>
          </cell>
          <cell r="F1352">
            <v>2500</v>
          </cell>
        </row>
        <row r="1353">
          <cell r="A1353" t="str">
            <v>สำนักพัฒนาพฤตินิสัย</v>
          </cell>
          <cell r="F1353">
            <v>5500</v>
          </cell>
        </row>
        <row r="1354">
          <cell r="A1354" t="str">
            <v>สำนักพัฒนาพฤตินิสัย</v>
          </cell>
          <cell r="F1354">
            <v>13300</v>
          </cell>
        </row>
        <row r="1355">
          <cell r="A1355" t="str">
            <v>สำนักพัฒนาพฤตินิสัย</v>
          </cell>
          <cell r="F1355">
            <v>11700</v>
          </cell>
        </row>
        <row r="1356">
          <cell r="A1356" t="str">
            <v>สำนักพัฒนาพฤตินิสัย</v>
          </cell>
          <cell r="F1356">
            <v>23900</v>
          </cell>
        </row>
        <row r="1357">
          <cell r="A1357" t="str">
            <v>สำนักพัฒนาพฤตินิสัย</v>
          </cell>
          <cell r="F1357">
            <v>9300</v>
          </cell>
        </row>
        <row r="1358">
          <cell r="A1358" t="str">
            <v>สำนักพัฒนาพฤตินิสัย</v>
          </cell>
          <cell r="F1358">
            <v>15900</v>
          </cell>
        </row>
        <row r="1359">
          <cell r="A1359" t="str">
            <v>สำนักพัฒนาพฤตินิสัย</v>
          </cell>
          <cell r="F1359">
            <v>5100</v>
          </cell>
        </row>
        <row r="1360">
          <cell r="A1360" t="str">
            <v>สำนักพัฒนาพฤตินิสัย</v>
          </cell>
          <cell r="F1360">
            <v>14700</v>
          </cell>
        </row>
        <row r="1361">
          <cell r="A1361" t="str">
            <v>หน่วยตรวจสอบภายใน</v>
          </cell>
          <cell r="F1361">
            <v>6300</v>
          </cell>
        </row>
        <row r="1362">
          <cell r="A1362" t="str">
            <v>หน่วยตรวจสอบภายใน</v>
          </cell>
          <cell r="F1362">
            <v>12800</v>
          </cell>
        </row>
        <row r="1363">
          <cell r="A1363" t="str">
            <v>หน่วยตรวจสอบภายใน</v>
          </cell>
          <cell r="F1363">
            <v>3100</v>
          </cell>
        </row>
        <row r="1364">
          <cell r="A1364" t="str">
            <v>หน่วยตรวจสอบภายใน</v>
          </cell>
          <cell r="F1364">
            <v>4600</v>
          </cell>
        </row>
        <row r="1365">
          <cell r="A1365" t="str">
            <v>หน่วยตรวจสอบภายใน</v>
          </cell>
          <cell r="F1365">
            <v>2600</v>
          </cell>
        </row>
        <row r="1366">
          <cell r="A1366" t="str">
            <v>หน่วยตรวจสอบภายใน</v>
          </cell>
          <cell r="F1366">
            <v>7000</v>
          </cell>
        </row>
        <row r="1367">
          <cell r="A1367" t="str">
            <v>หน่วยตรวจสอบภายใน</v>
          </cell>
          <cell r="F1367">
            <v>16100</v>
          </cell>
        </row>
        <row r="1368">
          <cell r="A1368" t="str">
            <v>หน่วยตรวจสอบภายใน</v>
          </cell>
          <cell r="F1368">
            <v>10000</v>
          </cell>
        </row>
        <row r="1369">
          <cell r="F1369">
            <v>13338220</v>
          </cell>
        </row>
        <row r="1370">
          <cell r="F1370" t="str">
            <v>หนี้รวม</v>
          </cell>
        </row>
      </sheetData>
      <sheetData sheetId="2"/>
      <sheetData sheetId="3"/>
      <sheetData sheetId="4">
        <row r="19">
          <cell r="G19">
            <v>9000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ธอส.ลจ "/>
      <sheetName val="กรุงไทย.ลจ"/>
      <sheetName val="ออมสิน.ลจ"/>
      <sheetName val="AIA.ลจ"/>
      <sheetName val="ไทยสมุทร.ลจ"/>
    </sheetNames>
    <sheetDataSet>
      <sheetData sheetId="0">
        <row r="2">
          <cell r="A2" t="str">
            <v>เรือนจำกลางฉะเชิงเทรา</v>
          </cell>
          <cell r="F2">
            <v>5800</v>
          </cell>
        </row>
        <row r="3">
          <cell r="A3" t="str">
            <v>เรือนจำจังหวัดกาฬสินธ์</v>
          </cell>
          <cell r="F3">
            <v>800</v>
          </cell>
        </row>
        <row r="4">
          <cell r="A4" t="str">
            <v>เรือนจำจังหวัดมุกดาหาร</v>
          </cell>
          <cell r="F4">
            <v>4300</v>
          </cell>
        </row>
        <row r="5">
          <cell r="A5" t="str">
            <v>เรือนจำกลางนครศรีธรรมราช</v>
          </cell>
          <cell r="F5">
            <v>4000</v>
          </cell>
        </row>
        <row r="6">
          <cell r="A6" t="str">
            <v>เรือนจำกลางยะลา</v>
          </cell>
          <cell r="F6">
            <v>8100</v>
          </cell>
        </row>
        <row r="7">
          <cell r="F7">
            <v>23000</v>
          </cell>
        </row>
      </sheetData>
      <sheetData sheetId="1"/>
      <sheetData sheetId="2"/>
      <sheetData sheetId="3">
        <row r="6">
          <cell r="G6">
            <v>249</v>
          </cell>
        </row>
      </sheetData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ลจ.AIA เม.ย.65"/>
      <sheetName val="ลจ.กรุงไทย เม.ย.65"/>
      <sheetName val="ลจ.ไทยสมุทร เม.ย.65"/>
      <sheetName val="ลจ.ธอส. เม.ย.65"/>
      <sheetName val="ลจ.ออมสิน เม.ย.65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เรือนจำกลางนครพนม</v>
          </cell>
          <cell r="F1">
            <v>2715</v>
          </cell>
        </row>
        <row r="2">
          <cell r="A2" t="str">
            <v>เรือนจำจังหวัดกาฬสินธ์</v>
          </cell>
          <cell r="F2">
            <v>3700</v>
          </cell>
        </row>
        <row r="4">
          <cell r="F4">
            <v>6415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A เม.ย.65"/>
      <sheetName val="กรุงไทย เม.ย.65"/>
      <sheetName val="ไทยสมุทร เม.ย.65"/>
      <sheetName val="ธอส. เม.ย.65"/>
      <sheetName val="พิทักษ์ทรัพย์ เม.ย.65"/>
      <sheetName val="สินไหม เม.ย.65"/>
      <sheetName val="ออมสิน เม.ย.65"/>
      <sheetName val="อายัด เม.ย.65"/>
    </sheetNames>
    <sheetDataSet>
      <sheetData sheetId="0" refreshError="1"/>
      <sheetData sheetId="1" refreshError="1"/>
      <sheetData sheetId="2" refreshError="1">
        <row r="1">
          <cell r="A1" t="str">
            <v>กองนิติการ</v>
          </cell>
          <cell r="F1">
            <v>300</v>
          </cell>
        </row>
        <row r="2">
          <cell r="A2" t="str">
            <v>ทัณฑสถานบำบัดพิเศษกลาง</v>
          </cell>
          <cell r="F2">
            <v>400</v>
          </cell>
        </row>
        <row r="3">
          <cell r="A3" t="str">
            <v>ทัณฑสถานเปิดบ้านนาวง(จ.พัทลุง)</v>
          </cell>
          <cell r="F3">
            <v>400</v>
          </cell>
        </row>
        <row r="4">
          <cell r="A4" t="str">
            <v>ทัณฑสถานเปิดบ้านนาวง(จ.พัทลุง)</v>
          </cell>
          <cell r="F4">
            <v>500</v>
          </cell>
        </row>
        <row r="5">
          <cell r="A5" t="str">
            <v>เรือนจำกลางคลองเปรม</v>
          </cell>
          <cell r="F5">
            <v>600</v>
          </cell>
        </row>
        <row r="6">
          <cell r="A6" t="str">
            <v>เรือนจำกลางคลองเปรม</v>
          </cell>
          <cell r="F6">
            <v>300</v>
          </cell>
        </row>
        <row r="7">
          <cell r="A7" t="str">
            <v>เรือนจำกลางคลองเปรม</v>
          </cell>
          <cell r="F7">
            <v>300</v>
          </cell>
        </row>
        <row r="8">
          <cell r="A8" t="str">
            <v>เรือนจำกลางคลองเปรม</v>
          </cell>
          <cell r="F8">
            <v>300</v>
          </cell>
        </row>
        <row r="9">
          <cell r="A9" t="str">
            <v>เรือนจำกลางคลองเปรม</v>
          </cell>
          <cell r="F9">
            <v>600</v>
          </cell>
        </row>
        <row r="10">
          <cell r="A10" t="str">
            <v>เรือนจำกลางคลองไผ่</v>
          </cell>
          <cell r="F10">
            <v>500</v>
          </cell>
        </row>
        <row r="11">
          <cell r="A11" t="str">
            <v>เรือนจำกลางนครราชสีมา</v>
          </cell>
          <cell r="F11">
            <v>1000</v>
          </cell>
        </row>
        <row r="12">
          <cell r="A12" t="str">
            <v>เรือนจำกลางนครศรีธรรมราช</v>
          </cell>
          <cell r="F12">
            <v>500</v>
          </cell>
        </row>
        <row r="13">
          <cell r="A13" t="str">
            <v>เรือนจำกลางนครศรีธรรมราช</v>
          </cell>
          <cell r="F13">
            <v>500</v>
          </cell>
        </row>
        <row r="14">
          <cell r="A14" t="str">
            <v>เรือนจำกลางบางขวาง</v>
          </cell>
          <cell r="F14">
            <v>400</v>
          </cell>
        </row>
        <row r="15">
          <cell r="A15" t="str">
            <v>เรือนจำกลางบางขวาง</v>
          </cell>
          <cell r="F15">
            <v>200</v>
          </cell>
        </row>
        <row r="16">
          <cell r="A16" t="str">
            <v>เรือนจำกลางบางขวาง</v>
          </cell>
          <cell r="F16">
            <v>500</v>
          </cell>
        </row>
        <row r="17">
          <cell r="A17" t="str">
            <v>เรือนจำกลางพัทลุง</v>
          </cell>
          <cell r="F17">
            <v>400</v>
          </cell>
        </row>
        <row r="18">
          <cell r="A18" t="str">
            <v>เรือนจำกลางพัทลุง</v>
          </cell>
          <cell r="F18">
            <v>400</v>
          </cell>
        </row>
        <row r="19">
          <cell r="A19" t="str">
            <v>เรือนจำกลางพัทลุง</v>
          </cell>
          <cell r="F19">
            <v>400</v>
          </cell>
        </row>
        <row r="20">
          <cell r="A20" t="str">
            <v>เรือนจำกลางพัทลุง</v>
          </cell>
          <cell r="F20">
            <v>500</v>
          </cell>
        </row>
        <row r="21">
          <cell r="A21" t="str">
            <v>เรือนจำกลางสุราษฎร์ธานี</v>
          </cell>
          <cell r="F21">
            <v>500</v>
          </cell>
        </row>
        <row r="22">
          <cell r="A22" t="str">
            <v>เรือนจำกลางสุราษฎร์ธานี</v>
          </cell>
          <cell r="F22">
            <v>500</v>
          </cell>
        </row>
        <row r="23">
          <cell r="A23" t="str">
            <v>เรือนจำจังหวัดพระนครศรีอยุธยา</v>
          </cell>
          <cell r="F23">
            <v>400</v>
          </cell>
        </row>
        <row r="24">
          <cell r="A24" t="str">
            <v>เรือนจำจังหวัดยโสธร</v>
          </cell>
          <cell r="F24">
            <v>600</v>
          </cell>
        </row>
        <row r="25">
          <cell r="A25" t="str">
            <v>เรือนจำจังหวัดยโสธร</v>
          </cell>
          <cell r="F25">
            <v>500</v>
          </cell>
        </row>
        <row r="26">
          <cell r="A26" t="str">
            <v>เรือนจำจังหวัดยโสธร</v>
          </cell>
          <cell r="F26">
            <v>400</v>
          </cell>
        </row>
        <row r="27">
          <cell r="A27" t="str">
            <v>เรือนจำพิเศษกรุงเทพมหานคร</v>
          </cell>
          <cell r="F27">
            <v>500</v>
          </cell>
        </row>
        <row r="28">
          <cell r="A28" t="str">
            <v>เรือนจำพิเศษธนบุรี</v>
          </cell>
          <cell r="F28">
            <v>500</v>
          </cell>
        </row>
        <row r="30">
          <cell r="F30">
            <v>12900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V156"/>
  <sheetViews>
    <sheetView tabSelected="1" zoomScale="90" zoomScaleNormal="90" zoomScaleSheetLayoutView="85" workbookViewId="0">
      <pane xSplit="3" ySplit="3" topLeftCell="D130" activePane="bottomRight" state="frozen"/>
      <selection pane="topRight" activeCell="D1" sqref="D1"/>
      <selection pane="bottomLeft" activeCell="A4" sqref="A4"/>
      <selection pane="bottomRight" activeCell="F137" sqref="F137"/>
    </sheetView>
  </sheetViews>
  <sheetFormatPr defaultColWidth="8.875" defaultRowHeight="21.75"/>
  <cols>
    <col min="1" max="1" width="4.75" style="21" customWidth="1"/>
    <col min="2" max="2" width="20.375" style="21" customWidth="1"/>
    <col min="3" max="3" width="12.375" style="21" customWidth="1"/>
    <col min="4" max="4" width="11.375" style="21" customWidth="1"/>
    <col min="5" max="5" width="9" style="21" customWidth="1"/>
    <col min="6" max="6" width="12.375" style="21" customWidth="1"/>
    <col min="7" max="7" width="10.375" style="21" customWidth="1"/>
    <col min="8" max="8" width="11.375" style="21" customWidth="1"/>
    <col min="9" max="9" width="9" style="21" customWidth="1"/>
    <col min="10" max="10" width="10.375" style="21" customWidth="1"/>
    <col min="11" max="11" width="9.875" style="21" customWidth="1"/>
    <col min="12" max="12" width="10.125" style="21" customWidth="1"/>
    <col min="13" max="13" width="7" style="21" customWidth="1"/>
    <col min="14" max="14" width="9.75" style="21" customWidth="1"/>
    <col min="15" max="15" width="8.875" style="21" bestFit="1" customWidth="1"/>
    <col min="16" max="16" width="10.375" style="21" customWidth="1"/>
    <col min="17" max="17" width="7" style="21" customWidth="1"/>
    <col min="18" max="18" width="22.75" style="42" customWidth="1"/>
    <col min="19" max="19" width="12.125" style="42" customWidth="1"/>
    <col min="20" max="20" width="28.875" style="12" bestFit="1" customWidth="1"/>
    <col min="21" max="25" width="8.875" style="2"/>
    <col min="26" max="26" width="8.875" style="2" customWidth="1"/>
    <col min="27" max="16384" width="8.875" style="2"/>
  </cols>
  <sheetData>
    <row r="1" spans="1:20" ht="48" customHeight="1">
      <c r="A1" s="110" t="s">
        <v>163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2"/>
    </row>
    <row r="2" spans="1:20" ht="18" customHeight="1">
      <c r="A2" s="115" t="s">
        <v>0</v>
      </c>
      <c r="B2" s="115" t="s">
        <v>1</v>
      </c>
      <c r="C2" s="117" t="s">
        <v>2</v>
      </c>
      <c r="D2" s="119" t="s">
        <v>3</v>
      </c>
      <c r="E2" s="120"/>
      <c r="F2" s="121" t="s">
        <v>5</v>
      </c>
      <c r="G2" s="122"/>
      <c r="H2" s="123" t="s">
        <v>6</v>
      </c>
      <c r="I2" s="124"/>
      <c r="J2" s="125" t="s">
        <v>155</v>
      </c>
      <c r="K2" s="126"/>
      <c r="L2" s="127" t="s">
        <v>154</v>
      </c>
      <c r="M2" s="128"/>
      <c r="N2" s="129" t="s">
        <v>156</v>
      </c>
      <c r="O2" s="130"/>
      <c r="P2" s="131" t="s">
        <v>4</v>
      </c>
      <c r="Q2" s="132"/>
      <c r="R2" s="90" t="s">
        <v>161</v>
      </c>
      <c r="S2" s="113" t="s">
        <v>7</v>
      </c>
    </row>
    <row r="3" spans="1:20" ht="18" customHeight="1">
      <c r="A3" s="116"/>
      <c r="B3" s="116"/>
      <c r="C3" s="118"/>
      <c r="D3" s="22" t="s">
        <v>8</v>
      </c>
      <c r="E3" s="22" t="s">
        <v>9</v>
      </c>
      <c r="F3" s="22" t="s">
        <v>8</v>
      </c>
      <c r="G3" s="22" t="s">
        <v>9</v>
      </c>
      <c r="H3" s="22" t="s">
        <v>8</v>
      </c>
      <c r="I3" s="22" t="s">
        <v>9</v>
      </c>
      <c r="J3" s="22" t="s">
        <v>8</v>
      </c>
      <c r="K3" s="22" t="s">
        <v>9</v>
      </c>
      <c r="L3" s="22" t="s">
        <v>8</v>
      </c>
      <c r="M3" s="22" t="s">
        <v>9</v>
      </c>
      <c r="N3" s="22" t="s">
        <v>8</v>
      </c>
      <c r="O3" s="22" t="s">
        <v>9</v>
      </c>
      <c r="P3" s="22" t="s">
        <v>8</v>
      </c>
      <c r="Q3" s="22" t="s">
        <v>9</v>
      </c>
      <c r="R3" s="89" t="s">
        <v>162</v>
      </c>
      <c r="S3" s="114"/>
    </row>
    <row r="4" spans="1:20" ht="24">
      <c r="A4" s="23">
        <v>1</v>
      </c>
      <c r="B4" s="3" t="s">
        <v>10</v>
      </c>
      <c r="C4" s="24">
        <v>1376014467</v>
      </c>
      <c r="D4" s="25">
        <v>123700</v>
      </c>
      <c r="E4" s="25">
        <v>0</v>
      </c>
      <c r="F4" s="25">
        <v>221350</v>
      </c>
      <c r="G4" s="25">
        <v>0</v>
      </c>
      <c r="H4" s="25">
        <v>8975</v>
      </c>
      <c r="I4" s="25">
        <v>0</v>
      </c>
      <c r="J4" s="25"/>
      <c r="K4" s="25"/>
      <c r="L4" s="25">
        <v>8500</v>
      </c>
      <c r="M4" s="25"/>
      <c r="N4" s="25">
        <v>2427</v>
      </c>
      <c r="O4" s="25">
        <v>240</v>
      </c>
      <c r="P4" s="25">
        <v>400</v>
      </c>
      <c r="Q4" s="25">
        <v>0</v>
      </c>
      <c r="R4" s="91"/>
      <c r="S4" s="27">
        <f t="shared" ref="S4:S35" si="0">SUM(D4:R4)</f>
        <v>365592</v>
      </c>
      <c r="T4" s="1"/>
    </row>
    <row r="5" spans="1:20" ht="24">
      <c r="A5" s="23">
        <v>2</v>
      </c>
      <c r="B5" s="3" t="s">
        <v>11</v>
      </c>
      <c r="C5" s="24">
        <v>4376000167</v>
      </c>
      <c r="D5" s="25">
        <v>58400</v>
      </c>
      <c r="E5" s="25">
        <v>0</v>
      </c>
      <c r="F5" s="25">
        <v>52800</v>
      </c>
      <c r="G5" s="25">
        <v>0</v>
      </c>
      <c r="H5" s="25">
        <v>4333</v>
      </c>
      <c r="I5" s="25">
        <v>0</v>
      </c>
      <c r="J5" s="25"/>
      <c r="K5" s="25"/>
      <c r="L5" s="25">
        <v>0</v>
      </c>
      <c r="M5" s="25"/>
      <c r="N5" s="25">
        <v>249</v>
      </c>
      <c r="O5" s="25">
        <v>0</v>
      </c>
      <c r="P5" s="25">
        <v>0</v>
      </c>
      <c r="Q5" s="25">
        <v>0</v>
      </c>
      <c r="R5" s="91"/>
      <c r="S5" s="27">
        <f t="shared" si="0"/>
        <v>115782</v>
      </c>
      <c r="T5" s="1"/>
    </row>
    <row r="6" spans="1:20" ht="24">
      <c r="A6" s="23">
        <v>3</v>
      </c>
      <c r="B6" s="3" t="s">
        <v>12</v>
      </c>
      <c r="C6" s="24">
        <v>3276007622</v>
      </c>
      <c r="D6" s="25">
        <v>67000</v>
      </c>
      <c r="E6" s="25">
        <v>0</v>
      </c>
      <c r="F6" s="25">
        <v>95000</v>
      </c>
      <c r="G6" s="25">
        <v>0</v>
      </c>
      <c r="H6" s="25">
        <v>40582</v>
      </c>
      <c r="I6" s="25">
        <v>0</v>
      </c>
      <c r="J6" s="25"/>
      <c r="K6" s="25"/>
      <c r="L6" s="25">
        <v>0</v>
      </c>
      <c r="M6" s="25"/>
      <c r="N6" s="25">
        <v>0</v>
      </c>
      <c r="O6" s="25">
        <v>0</v>
      </c>
      <c r="P6" s="25">
        <v>0</v>
      </c>
      <c r="Q6" s="25">
        <v>0</v>
      </c>
      <c r="R6" s="91"/>
      <c r="S6" s="27">
        <f t="shared" si="0"/>
        <v>202582</v>
      </c>
      <c r="T6" s="1"/>
    </row>
    <row r="7" spans="1:20" ht="24">
      <c r="A7" s="23">
        <v>4</v>
      </c>
      <c r="B7" s="3" t="s">
        <v>138</v>
      </c>
      <c r="C7" s="24">
        <v>1486003311</v>
      </c>
      <c r="D7" s="25">
        <v>62300</v>
      </c>
      <c r="E7" s="25">
        <v>0</v>
      </c>
      <c r="F7" s="25">
        <v>175700</v>
      </c>
      <c r="G7" s="25">
        <v>0</v>
      </c>
      <c r="H7" s="25">
        <v>3875</v>
      </c>
      <c r="I7" s="25">
        <v>0</v>
      </c>
      <c r="J7" s="25"/>
      <c r="K7" s="25"/>
      <c r="L7" s="25">
        <v>0</v>
      </c>
      <c r="M7" s="25"/>
      <c r="N7" s="25">
        <v>0</v>
      </c>
      <c r="O7" s="25">
        <v>0</v>
      </c>
      <c r="P7" s="25">
        <v>0</v>
      </c>
      <c r="Q7" s="25">
        <v>0</v>
      </c>
      <c r="R7" s="91"/>
      <c r="S7" s="27">
        <f t="shared" si="0"/>
        <v>241875</v>
      </c>
      <c r="T7" s="1"/>
    </row>
    <row r="8" spans="1:20" ht="24">
      <c r="A8" s="23">
        <v>5</v>
      </c>
      <c r="B8" s="3" t="s">
        <v>13</v>
      </c>
      <c r="C8" s="24">
        <v>1016045697</v>
      </c>
      <c r="D8" s="25">
        <v>14200</v>
      </c>
      <c r="E8" s="25">
        <v>0</v>
      </c>
      <c r="F8" s="25">
        <v>19800</v>
      </c>
      <c r="G8" s="25">
        <v>0</v>
      </c>
      <c r="H8" s="25">
        <v>0</v>
      </c>
      <c r="I8" s="25">
        <v>0</v>
      </c>
      <c r="J8" s="25"/>
      <c r="K8" s="25"/>
      <c r="L8" s="25">
        <v>0</v>
      </c>
      <c r="M8" s="25"/>
      <c r="N8" s="25"/>
      <c r="O8" s="25">
        <v>0</v>
      </c>
      <c r="P8" s="25">
        <v>0</v>
      </c>
      <c r="Q8" s="25">
        <v>0</v>
      </c>
      <c r="R8" s="91"/>
      <c r="S8" s="27">
        <f t="shared" si="0"/>
        <v>34000</v>
      </c>
      <c r="T8" s="1"/>
    </row>
    <row r="9" spans="1:20" ht="24">
      <c r="A9" s="23">
        <v>6</v>
      </c>
      <c r="B9" s="3" t="s">
        <v>14</v>
      </c>
      <c r="C9" s="24">
        <v>5366005140</v>
      </c>
      <c r="D9" s="25">
        <v>86900</v>
      </c>
      <c r="E9" s="25">
        <v>0</v>
      </c>
      <c r="F9" s="25">
        <v>37200</v>
      </c>
      <c r="G9" s="25">
        <v>0</v>
      </c>
      <c r="H9" s="25">
        <v>0</v>
      </c>
      <c r="I9" s="25">
        <v>0</v>
      </c>
      <c r="J9" s="25"/>
      <c r="K9" s="25"/>
      <c r="L9" s="25">
        <v>0</v>
      </c>
      <c r="M9" s="25"/>
      <c r="N9" s="25">
        <v>0</v>
      </c>
      <c r="O9" s="25">
        <v>0</v>
      </c>
      <c r="P9" s="25">
        <v>0</v>
      </c>
      <c r="Q9" s="25">
        <v>0</v>
      </c>
      <c r="R9" s="91"/>
      <c r="S9" s="27">
        <f t="shared" si="0"/>
        <v>124100</v>
      </c>
      <c r="T9" s="1"/>
    </row>
    <row r="10" spans="1:20" ht="24">
      <c r="A10" s="23">
        <v>7</v>
      </c>
      <c r="B10" s="3" t="s">
        <v>15</v>
      </c>
      <c r="C10" s="24">
        <v>9016053875</v>
      </c>
      <c r="D10" s="25">
        <v>219100</v>
      </c>
      <c r="E10" s="25">
        <v>0</v>
      </c>
      <c r="F10" s="25">
        <v>66600</v>
      </c>
      <c r="G10" s="25">
        <v>0</v>
      </c>
      <c r="H10" s="25">
        <v>5000</v>
      </c>
      <c r="I10" s="25">
        <v>0</v>
      </c>
      <c r="J10" s="25"/>
      <c r="K10" s="25"/>
      <c r="L10" s="25">
        <v>0</v>
      </c>
      <c r="M10" s="25"/>
      <c r="N10" s="25">
        <v>0</v>
      </c>
      <c r="O10" s="25">
        <v>0</v>
      </c>
      <c r="P10" s="25">
        <v>0</v>
      </c>
      <c r="Q10" s="25">
        <v>0</v>
      </c>
      <c r="R10" s="91"/>
      <c r="S10" s="27">
        <f t="shared" si="0"/>
        <v>290700</v>
      </c>
      <c r="T10" s="1"/>
    </row>
    <row r="11" spans="1:20" ht="24">
      <c r="A11" s="23">
        <v>8</v>
      </c>
      <c r="B11" s="3" t="s">
        <v>139</v>
      </c>
      <c r="C11" s="24">
        <v>1486000290</v>
      </c>
      <c r="D11" s="25">
        <v>71500</v>
      </c>
      <c r="E11" s="25">
        <v>0</v>
      </c>
      <c r="F11" s="25">
        <v>110000</v>
      </c>
      <c r="G11" s="25">
        <v>0</v>
      </c>
      <c r="H11" s="25">
        <v>0</v>
      </c>
      <c r="I11" s="25">
        <v>0</v>
      </c>
      <c r="J11" s="25"/>
      <c r="K11" s="25"/>
      <c r="L11" s="25">
        <v>0</v>
      </c>
      <c r="M11" s="25"/>
      <c r="N11" s="25">
        <v>0</v>
      </c>
      <c r="O11" s="25">
        <v>0</v>
      </c>
      <c r="P11" s="25">
        <v>0</v>
      </c>
      <c r="Q11" s="25">
        <v>0</v>
      </c>
      <c r="R11" s="91"/>
      <c r="S11" s="27">
        <f t="shared" si="0"/>
        <v>181500</v>
      </c>
      <c r="T11" s="1"/>
    </row>
    <row r="12" spans="1:20" ht="24">
      <c r="A12" s="23">
        <v>9</v>
      </c>
      <c r="B12" s="3" t="s">
        <v>159</v>
      </c>
      <c r="C12" s="24">
        <v>2046028260</v>
      </c>
      <c r="D12" s="25">
        <v>22600</v>
      </c>
      <c r="E12" s="25">
        <v>0</v>
      </c>
      <c r="F12" s="25">
        <v>7000</v>
      </c>
      <c r="G12" s="25">
        <v>0</v>
      </c>
      <c r="H12" s="25">
        <v>0</v>
      </c>
      <c r="I12" s="25">
        <v>0</v>
      </c>
      <c r="J12" s="25"/>
      <c r="K12" s="25"/>
      <c r="L12" s="25">
        <v>0</v>
      </c>
      <c r="M12" s="25"/>
      <c r="N12" s="25">
        <v>0</v>
      </c>
      <c r="O12" s="25">
        <v>0</v>
      </c>
      <c r="P12" s="25">
        <v>0</v>
      </c>
      <c r="Q12" s="25">
        <v>0</v>
      </c>
      <c r="R12" s="91"/>
      <c r="S12" s="27">
        <f>SUM(D12:R12)</f>
        <v>29600</v>
      </c>
      <c r="T12" s="1"/>
    </row>
    <row r="13" spans="1:20" ht="24">
      <c r="A13" s="23">
        <v>10</v>
      </c>
      <c r="B13" s="3" t="s">
        <v>151</v>
      </c>
      <c r="C13" s="24">
        <v>9086033989</v>
      </c>
      <c r="D13" s="25">
        <v>30100</v>
      </c>
      <c r="E13" s="25">
        <v>0</v>
      </c>
      <c r="F13" s="25">
        <v>32800</v>
      </c>
      <c r="G13" s="25">
        <v>0</v>
      </c>
      <c r="H13" s="25">
        <v>0</v>
      </c>
      <c r="I13" s="25">
        <v>0</v>
      </c>
      <c r="J13" s="25"/>
      <c r="K13" s="25"/>
      <c r="L13" s="25">
        <v>0</v>
      </c>
      <c r="M13" s="25"/>
      <c r="N13" s="25">
        <v>0</v>
      </c>
      <c r="O13" s="25">
        <v>0</v>
      </c>
      <c r="P13" s="25">
        <v>900</v>
      </c>
      <c r="Q13" s="25">
        <v>0</v>
      </c>
      <c r="R13" s="91"/>
      <c r="S13" s="27">
        <f t="shared" si="0"/>
        <v>63800</v>
      </c>
      <c r="T13" s="1"/>
    </row>
    <row r="14" spans="1:20" ht="24">
      <c r="A14" s="23">
        <v>11</v>
      </c>
      <c r="B14" s="3" t="s">
        <v>146</v>
      </c>
      <c r="C14" s="24">
        <v>2136036874</v>
      </c>
      <c r="D14" s="25">
        <v>15500</v>
      </c>
      <c r="E14" s="25">
        <v>0</v>
      </c>
      <c r="F14" s="25">
        <v>53100</v>
      </c>
      <c r="G14" s="25">
        <v>0</v>
      </c>
      <c r="H14" s="25">
        <v>0</v>
      </c>
      <c r="I14" s="25">
        <v>0</v>
      </c>
      <c r="J14" s="25"/>
      <c r="K14" s="25"/>
      <c r="L14" s="25">
        <v>0</v>
      </c>
      <c r="M14" s="25"/>
      <c r="N14" s="25">
        <v>0</v>
      </c>
      <c r="O14" s="25">
        <v>0</v>
      </c>
      <c r="P14" s="25">
        <v>0</v>
      </c>
      <c r="Q14" s="25">
        <v>0</v>
      </c>
      <c r="R14" s="91"/>
      <c r="S14" s="27">
        <f t="shared" si="0"/>
        <v>68600</v>
      </c>
      <c r="T14" s="1"/>
    </row>
    <row r="15" spans="1:20" ht="24">
      <c r="A15" s="23">
        <v>12</v>
      </c>
      <c r="B15" s="3" t="s">
        <v>141</v>
      </c>
      <c r="C15" s="24">
        <v>6286014322</v>
      </c>
      <c r="D15" s="25">
        <v>8000</v>
      </c>
      <c r="E15" s="25">
        <v>0</v>
      </c>
      <c r="F15" s="25">
        <v>12300</v>
      </c>
      <c r="G15" s="25">
        <v>0</v>
      </c>
      <c r="H15" s="25">
        <v>2040</v>
      </c>
      <c r="I15" s="25">
        <v>0</v>
      </c>
      <c r="J15" s="25"/>
      <c r="K15" s="25"/>
      <c r="L15" s="25">
        <v>0</v>
      </c>
      <c r="M15" s="25"/>
      <c r="N15" s="25">
        <v>0</v>
      </c>
      <c r="O15" s="25">
        <v>0</v>
      </c>
      <c r="P15" s="25">
        <v>0</v>
      </c>
      <c r="Q15" s="25">
        <v>0</v>
      </c>
      <c r="R15" s="92"/>
      <c r="S15" s="27">
        <f t="shared" si="0"/>
        <v>22340</v>
      </c>
      <c r="T15" s="1"/>
    </row>
    <row r="16" spans="1:20" ht="24">
      <c r="A16" s="23">
        <v>13</v>
      </c>
      <c r="B16" s="3" t="s">
        <v>140</v>
      </c>
      <c r="C16" s="24">
        <v>2346000558</v>
      </c>
      <c r="D16" s="25">
        <v>15800</v>
      </c>
      <c r="E16" s="25">
        <v>0</v>
      </c>
      <c r="F16" s="25">
        <v>46600</v>
      </c>
      <c r="G16" s="25">
        <v>0</v>
      </c>
      <c r="H16" s="25">
        <v>11000</v>
      </c>
      <c r="I16" s="25">
        <v>0</v>
      </c>
      <c r="J16" s="25"/>
      <c r="K16" s="25"/>
      <c r="L16" s="25">
        <v>0</v>
      </c>
      <c r="M16" s="25"/>
      <c r="N16" s="25">
        <v>0</v>
      </c>
      <c r="O16" s="25">
        <v>0</v>
      </c>
      <c r="P16" s="25">
        <v>0</v>
      </c>
      <c r="Q16" s="25">
        <v>0</v>
      </c>
      <c r="R16" s="91"/>
      <c r="S16" s="27">
        <f t="shared" si="0"/>
        <v>73400</v>
      </c>
      <c r="T16" s="1"/>
    </row>
    <row r="17" spans="1:20" ht="24">
      <c r="A17" s="23">
        <v>14</v>
      </c>
      <c r="B17" s="57" t="s">
        <v>142</v>
      </c>
      <c r="C17" s="24">
        <v>1106036964</v>
      </c>
      <c r="D17" s="25">
        <v>200400</v>
      </c>
      <c r="E17" s="25">
        <v>0</v>
      </c>
      <c r="F17" s="25">
        <v>198950</v>
      </c>
      <c r="G17" s="25">
        <v>18900</v>
      </c>
      <c r="H17" s="25">
        <v>0</v>
      </c>
      <c r="I17" s="25">
        <v>0</v>
      </c>
      <c r="J17" s="25"/>
      <c r="K17" s="25"/>
      <c r="L17" s="25">
        <v>0</v>
      </c>
      <c r="M17" s="25"/>
      <c r="N17" s="25">
        <v>5979</v>
      </c>
      <c r="O17" s="25">
        <v>0</v>
      </c>
      <c r="P17" s="25">
        <v>0</v>
      </c>
      <c r="Q17" s="25">
        <v>0</v>
      </c>
      <c r="R17" s="92"/>
      <c r="S17" s="27">
        <f t="shared" si="0"/>
        <v>424229</v>
      </c>
      <c r="T17" s="1"/>
    </row>
    <row r="18" spans="1:20" ht="24">
      <c r="A18" s="23">
        <v>15</v>
      </c>
      <c r="B18" s="3" t="s">
        <v>16</v>
      </c>
      <c r="C18" s="24">
        <v>8016035922</v>
      </c>
      <c r="D18" s="25">
        <v>43700</v>
      </c>
      <c r="E18" s="25">
        <v>0</v>
      </c>
      <c r="F18" s="25">
        <v>66500</v>
      </c>
      <c r="G18" s="25">
        <v>0</v>
      </c>
      <c r="H18" s="25">
        <v>5048</v>
      </c>
      <c r="I18" s="25">
        <v>0</v>
      </c>
      <c r="J18" s="25"/>
      <c r="K18" s="25"/>
      <c r="L18" s="25">
        <v>0</v>
      </c>
      <c r="M18" s="25"/>
      <c r="N18" s="25">
        <v>0</v>
      </c>
      <c r="O18" s="25">
        <v>0</v>
      </c>
      <c r="P18" s="25">
        <v>0</v>
      </c>
      <c r="Q18" s="25">
        <v>0</v>
      </c>
      <c r="R18" s="91"/>
      <c r="S18" s="27">
        <f t="shared" si="0"/>
        <v>115248</v>
      </c>
      <c r="T18" s="1"/>
    </row>
    <row r="19" spans="1:20" ht="24">
      <c r="A19" s="23">
        <v>16</v>
      </c>
      <c r="B19" s="3" t="s">
        <v>17</v>
      </c>
      <c r="C19" s="24">
        <v>1286003776</v>
      </c>
      <c r="D19" s="25">
        <v>39400</v>
      </c>
      <c r="E19" s="25">
        <v>0</v>
      </c>
      <c r="F19" s="25">
        <v>23100</v>
      </c>
      <c r="G19" s="25">
        <v>0</v>
      </c>
      <c r="H19" s="25">
        <v>0</v>
      </c>
      <c r="I19" s="25">
        <v>0</v>
      </c>
      <c r="J19" s="25"/>
      <c r="K19" s="25"/>
      <c r="L19" s="25">
        <v>0</v>
      </c>
      <c r="M19" s="25"/>
      <c r="N19" s="25">
        <v>0</v>
      </c>
      <c r="O19" s="25">
        <v>0</v>
      </c>
      <c r="P19" s="25">
        <v>0</v>
      </c>
      <c r="Q19" s="25">
        <v>0</v>
      </c>
      <c r="R19" s="91"/>
      <c r="S19" s="27">
        <f t="shared" si="0"/>
        <v>62500</v>
      </c>
      <c r="T19" s="1"/>
    </row>
    <row r="20" spans="1:20" ht="24">
      <c r="A20" s="23">
        <v>17</v>
      </c>
      <c r="B20" s="3" t="s">
        <v>143</v>
      </c>
      <c r="C20" s="24">
        <v>1086059417</v>
      </c>
      <c r="D20" s="25">
        <v>57700</v>
      </c>
      <c r="E20" s="25">
        <v>0</v>
      </c>
      <c r="F20" s="25">
        <v>137000</v>
      </c>
      <c r="G20" s="25">
        <v>0</v>
      </c>
      <c r="H20" s="25">
        <v>0</v>
      </c>
      <c r="I20" s="25">
        <v>0</v>
      </c>
      <c r="J20" s="25"/>
      <c r="K20" s="25"/>
      <c r="L20" s="25">
        <v>0</v>
      </c>
      <c r="M20" s="25"/>
      <c r="N20" s="25">
        <v>0</v>
      </c>
      <c r="O20" s="25">
        <v>0</v>
      </c>
      <c r="P20" s="25">
        <v>0</v>
      </c>
      <c r="Q20" s="25">
        <v>0</v>
      </c>
      <c r="R20" s="91"/>
      <c r="S20" s="27">
        <f t="shared" si="0"/>
        <v>194700</v>
      </c>
      <c r="T20" s="1"/>
    </row>
    <row r="21" spans="1:20" ht="24">
      <c r="A21" s="23">
        <v>18</v>
      </c>
      <c r="B21" s="3" t="s">
        <v>18</v>
      </c>
      <c r="C21" s="24">
        <v>2076046070</v>
      </c>
      <c r="D21" s="25">
        <v>55100</v>
      </c>
      <c r="E21" s="25">
        <v>0</v>
      </c>
      <c r="F21" s="25">
        <v>92500</v>
      </c>
      <c r="G21" s="25">
        <v>0</v>
      </c>
      <c r="H21" s="25">
        <v>9100</v>
      </c>
      <c r="I21" s="25">
        <v>0</v>
      </c>
      <c r="J21" s="25"/>
      <c r="K21" s="25"/>
      <c r="L21" s="25">
        <v>0</v>
      </c>
      <c r="M21" s="25"/>
      <c r="N21" s="25">
        <v>2543</v>
      </c>
      <c r="O21" s="25">
        <v>0</v>
      </c>
      <c r="P21" s="25">
        <v>0</v>
      </c>
      <c r="Q21" s="25">
        <v>0</v>
      </c>
      <c r="R21" s="91"/>
      <c r="S21" s="27">
        <f t="shared" si="0"/>
        <v>159243</v>
      </c>
      <c r="T21" s="1"/>
    </row>
    <row r="22" spans="1:20" ht="24">
      <c r="A22" s="23">
        <v>19</v>
      </c>
      <c r="B22" s="3" t="s">
        <v>147</v>
      </c>
      <c r="C22" s="24">
        <v>5016097402</v>
      </c>
      <c r="D22" s="25">
        <v>111700</v>
      </c>
      <c r="E22" s="25">
        <v>0</v>
      </c>
      <c r="F22" s="25">
        <v>122200</v>
      </c>
      <c r="G22" s="25">
        <v>0</v>
      </c>
      <c r="H22" s="25">
        <v>20650</v>
      </c>
      <c r="I22" s="25">
        <v>0</v>
      </c>
      <c r="J22" s="25"/>
      <c r="K22" s="25"/>
      <c r="L22" s="25">
        <v>0</v>
      </c>
      <c r="M22" s="25"/>
      <c r="N22" s="25">
        <v>0</v>
      </c>
      <c r="O22" s="25">
        <v>0</v>
      </c>
      <c r="P22" s="25">
        <v>0</v>
      </c>
      <c r="Q22" s="25">
        <v>0</v>
      </c>
      <c r="R22" s="91"/>
      <c r="S22" s="27">
        <f t="shared" si="0"/>
        <v>254550</v>
      </c>
      <c r="T22" s="1"/>
    </row>
    <row r="23" spans="1:20" ht="24">
      <c r="A23" s="23">
        <v>20</v>
      </c>
      <c r="B23" s="3" t="s">
        <v>144</v>
      </c>
      <c r="C23" s="24">
        <v>546029272</v>
      </c>
      <c r="D23" s="25">
        <v>42500</v>
      </c>
      <c r="E23" s="25">
        <v>0</v>
      </c>
      <c r="F23" s="25">
        <v>168500</v>
      </c>
      <c r="G23" s="25">
        <v>0</v>
      </c>
      <c r="H23" s="25">
        <v>5880</v>
      </c>
      <c r="I23" s="25">
        <v>0</v>
      </c>
      <c r="J23" s="25"/>
      <c r="K23" s="25"/>
      <c r="L23" s="25">
        <v>0</v>
      </c>
      <c r="M23" s="25"/>
      <c r="N23" s="25">
        <v>0</v>
      </c>
      <c r="O23" s="25">
        <v>0</v>
      </c>
      <c r="P23" s="25">
        <v>0</v>
      </c>
      <c r="Q23" s="25">
        <v>0</v>
      </c>
      <c r="R23" s="91"/>
      <c r="S23" s="27">
        <f t="shared" si="0"/>
        <v>216880</v>
      </c>
      <c r="T23" s="1"/>
    </row>
    <row r="24" spans="1:20" ht="24">
      <c r="A24" s="23">
        <v>21</v>
      </c>
      <c r="B24" s="3" t="s">
        <v>19</v>
      </c>
      <c r="C24" s="24">
        <v>9016033041</v>
      </c>
      <c r="D24" s="25">
        <v>75600</v>
      </c>
      <c r="E24" s="25">
        <v>0</v>
      </c>
      <c r="F24" s="25">
        <v>56700</v>
      </c>
      <c r="G24" s="25">
        <v>0</v>
      </c>
      <c r="H24" s="25">
        <v>0</v>
      </c>
      <c r="I24" s="25">
        <v>0</v>
      </c>
      <c r="J24" s="25"/>
      <c r="K24" s="25"/>
      <c r="L24" s="25">
        <v>0</v>
      </c>
      <c r="M24" s="25"/>
      <c r="N24" s="25">
        <v>0</v>
      </c>
      <c r="O24" s="25">
        <v>0</v>
      </c>
      <c r="P24" s="25">
        <v>0</v>
      </c>
      <c r="Q24" s="25">
        <v>0</v>
      </c>
      <c r="R24" s="91"/>
      <c r="S24" s="27">
        <f t="shared" si="0"/>
        <v>132300</v>
      </c>
      <c r="T24" s="1"/>
    </row>
    <row r="25" spans="1:20" ht="24">
      <c r="A25" s="23">
        <v>22</v>
      </c>
      <c r="B25" s="3" t="s">
        <v>20</v>
      </c>
      <c r="C25" s="24">
        <v>6446010230</v>
      </c>
      <c r="D25" s="25">
        <v>71100</v>
      </c>
      <c r="E25" s="25">
        <v>0</v>
      </c>
      <c r="F25" s="25">
        <v>103600</v>
      </c>
      <c r="G25" s="25">
        <v>0</v>
      </c>
      <c r="H25" s="25">
        <v>0</v>
      </c>
      <c r="I25" s="25">
        <v>0</v>
      </c>
      <c r="J25" s="25"/>
      <c r="K25" s="25"/>
      <c r="L25" s="25">
        <v>0</v>
      </c>
      <c r="M25" s="25"/>
      <c r="N25" s="25">
        <v>0</v>
      </c>
      <c r="O25" s="25">
        <v>0</v>
      </c>
      <c r="P25" s="25">
        <v>0</v>
      </c>
      <c r="Q25" s="25">
        <v>0</v>
      </c>
      <c r="R25" s="91"/>
      <c r="S25" s="27">
        <f t="shared" si="0"/>
        <v>174700</v>
      </c>
      <c r="T25" s="1"/>
    </row>
    <row r="26" spans="1:20">
      <c r="A26" s="23">
        <v>23</v>
      </c>
      <c r="B26" s="3" t="s">
        <v>21</v>
      </c>
      <c r="C26" s="24">
        <v>6206039978</v>
      </c>
      <c r="D26" s="25">
        <v>57100</v>
      </c>
      <c r="E26" s="25">
        <v>0</v>
      </c>
      <c r="F26" s="25">
        <v>111170</v>
      </c>
      <c r="G26" s="25">
        <v>0</v>
      </c>
      <c r="H26" s="25">
        <v>4400</v>
      </c>
      <c r="I26" s="25">
        <v>0</v>
      </c>
      <c r="J26" s="25"/>
      <c r="K26" s="25"/>
      <c r="L26" s="25">
        <v>0</v>
      </c>
      <c r="M26" s="25"/>
      <c r="N26" s="25">
        <v>3470</v>
      </c>
      <c r="O26" s="25">
        <v>0</v>
      </c>
      <c r="P26" s="25">
        <v>0</v>
      </c>
      <c r="Q26" s="25">
        <v>0</v>
      </c>
      <c r="R26" s="92"/>
      <c r="S26" s="27">
        <f t="shared" si="0"/>
        <v>176140</v>
      </c>
      <c r="T26" s="87"/>
    </row>
    <row r="27" spans="1:20">
      <c r="A27" s="23">
        <v>24</v>
      </c>
      <c r="B27" s="3" t="s">
        <v>22</v>
      </c>
      <c r="C27" s="24">
        <v>4376000795</v>
      </c>
      <c r="D27" s="25">
        <v>148700</v>
      </c>
      <c r="E27" s="25">
        <v>0</v>
      </c>
      <c r="F27" s="25">
        <v>182800</v>
      </c>
      <c r="G27" s="25">
        <v>12400</v>
      </c>
      <c r="H27" s="25">
        <v>11586</v>
      </c>
      <c r="I27" s="25">
        <v>0</v>
      </c>
      <c r="J27" s="25"/>
      <c r="K27" s="25"/>
      <c r="L27" s="25">
        <v>5000</v>
      </c>
      <c r="M27" s="25"/>
      <c r="N27" s="25">
        <v>0</v>
      </c>
      <c r="O27" s="25">
        <v>0</v>
      </c>
      <c r="P27" s="25">
        <v>0</v>
      </c>
      <c r="Q27" s="25">
        <v>0</v>
      </c>
      <c r="R27" s="99"/>
      <c r="S27" s="27">
        <f t="shared" si="0"/>
        <v>360486</v>
      </c>
      <c r="T27" s="96"/>
    </row>
    <row r="28" spans="1:20">
      <c r="A28" s="23">
        <v>25</v>
      </c>
      <c r="B28" s="3" t="s">
        <v>23</v>
      </c>
      <c r="C28" s="24">
        <v>396020364</v>
      </c>
      <c r="D28" s="25">
        <v>155300</v>
      </c>
      <c r="E28" s="25">
        <v>0</v>
      </c>
      <c r="F28" s="25">
        <v>330400</v>
      </c>
      <c r="G28" s="25">
        <v>0</v>
      </c>
      <c r="H28" s="25">
        <v>0</v>
      </c>
      <c r="I28" s="25">
        <v>0</v>
      </c>
      <c r="J28" s="25"/>
      <c r="K28" s="25"/>
      <c r="L28" s="25">
        <v>10000</v>
      </c>
      <c r="M28" s="25"/>
      <c r="N28" s="25">
        <v>2192</v>
      </c>
      <c r="O28" s="25">
        <v>0</v>
      </c>
      <c r="P28" s="25">
        <v>2100</v>
      </c>
      <c r="Q28" s="25">
        <v>0</v>
      </c>
      <c r="R28" s="92"/>
      <c r="S28" s="27">
        <f t="shared" si="0"/>
        <v>499992</v>
      </c>
      <c r="T28" s="96"/>
    </row>
    <row r="29" spans="1:20">
      <c r="A29" s="23">
        <v>26</v>
      </c>
      <c r="B29" s="3" t="s">
        <v>24</v>
      </c>
      <c r="C29" s="24">
        <v>3276002175</v>
      </c>
      <c r="D29" s="25">
        <v>68300</v>
      </c>
      <c r="E29" s="25">
        <v>0</v>
      </c>
      <c r="F29" s="25">
        <v>134200</v>
      </c>
      <c r="G29" s="25">
        <v>0</v>
      </c>
      <c r="H29" s="25">
        <v>22430</v>
      </c>
      <c r="I29" s="25">
        <v>0</v>
      </c>
      <c r="J29" s="25"/>
      <c r="K29" s="25"/>
      <c r="L29" s="25">
        <v>0</v>
      </c>
      <c r="M29" s="25"/>
      <c r="N29" s="25">
        <v>0</v>
      </c>
      <c r="O29" s="25">
        <v>0</v>
      </c>
      <c r="P29" s="25">
        <v>500</v>
      </c>
      <c r="Q29" s="25">
        <v>0</v>
      </c>
      <c r="R29" s="92"/>
      <c r="S29" s="27">
        <f t="shared" si="0"/>
        <v>225430</v>
      </c>
      <c r="T29" s="87"/>
    </row>
    <row r="30" spans="1:20" ht="24">
      <c r="A30" s="23">
        <v>27</v>
      </c>
      <c r="B30" s="3" t="s">
        <v>25</v>
      </c>
      <c r="C30" s="24">
        <v>2016025948</v>
      </c>
      <c r="D30" s="25">
        <v>68400</v>
      </c>
      <c r="E30" s="25">
        <v>5800</v>
      </c>
      <c r="F30" s="25">
        <v>31000</v>
      </c>
      <c r="G30" s="25">
        <v>0</v>
      </c>
      <c r="H30" s="25">
        <v>10000</v>
      </c>
      <c r="I30" s="25">
        <v>0</v>
      </c>
      <c r="J30" s="25"/>
      <c r="K30" s="25"/>
      <c r="L30" s="25">
        <v>0</v>
      </c>
      <c r="M30" s="25"/>
      <c r="N30" s="25">
        <v>249</v>
      </c>
      <c r="O30" s="25">
        <v>0</v>
      </c>
      <c r="P30" s="25">
        <v>0</v>
      </c>
      <c r="Q30" s="25">
        <v>0</v>
      </c>
      <c r="R30" s="91"/>
      <c r="S30" s="27">
        <f t="shared" si="0"/>
        <v>115449</v>
      </c>
      <c r="T30" s="1"/>
    </row>
    <row r="31" spans="1:20" ht="24">
      <c r="A31" s="23">
        <v>28</v>
      </c>
      <c r="B31" s="3" t="s">
        <v>26</v>
      </c>
      <c r="C31" s="24">
        <v>2076053506</v>
      </c>
      <c r="D31" s="25">
        <v>103500</v>
      </c>
      <c r="E31" s="25">
        <v>0</v>
      </c>
      <c r="F31" s="25">
        <v>69500</v>
      </c>
      <c r="G31" s="25">
        <v>0</v>
      </c>
      <c r="H31" s="25">
        <v>14042</v>
      </c>
      <c r="I31" s="25">
        <v>0</v>
      </c>
      <c r="J31" s="25"/>
      <c r="K31" s="25"/>
      <c r="L31" s="25">
        <v>0</v>
      </c>
      <c r="M31" s="25"/>
      <c r="N31" s="25">
        <v>649</v>
      </c>
      <c r="O31" s="25">
        <v>0</v>
      </c>
      <c r="P31" s="25">
        <v>0</v>
      </c>
      <c r="Q31" s="25">
        <v>0</v>
      </c>
      <c r="R31" s="92"/>
      <c r="S31" s="27">
        <f t="shared" si="0"/>
        <v>187691</v>
      </c>
      <c r="T31" s="1"/>
    </row>
    <row r="32" spans="1:20" ht="24">
      <c r="A32" s="23">
        <v>29</v>
      </c>
      <c r="B32" s="3" t="s">
        <v>27</v>
      </c>
      <c r="C32" s="24">
        <v>5046036290</v>
      </c>
      <c r="D32" s="25">
        <v>228100</v>
      </c>
      <c r="E32" s="25">
        <v>0</v>
      </c>
      <c r="F32" s="25">
        <v>262600</v>
      </c>
      <c r="G32" s="25">
        <v>2200</v>
      </c>
      <c r="H32" s="25">
        <v>10700</v>
      </c>
      <c r="I32" s="25">
        <v>0</v>
      </c>
      <c r="J32" s="25"/>
      <c r="K32" s="25"/>
      <c r="L32" s="25">
        <v>0</v>
      </c>
      <c r="M32" s="25"/>
      <c r="N32" s="25">
        <v>480</v>
      </c>
      <c r="O32" s="25">
        <v>0</v>
      </c>
      <c r="P32" s="25">
        <v>0</v>
      </c>
      <c r="Q32" s="25">
        <v>0</v>
      </c>
      <c r="R32" s="92"/>
      <c r="S32" s="27">
        <f t="shared" si="0"/>
        <v>504080</v>
      </c>
      <c r="T32" s="1"/>
    </row>
    <row r="33" spans="1:32" ht="24">
      <c r="A33" s="23">
        <v>30</v>
      </c>
      <c r="B33" s="3" t="s">
        <v>28</v>
      </c>
      <c r="C33" s="24">
        <v>8766002346</v>
      </c>
      <c r="D33" s="25">
        <v>136200</v>
      </c>
      <c r="E33" s="25">
        <v>0</v>
      </c>
      <c r="F33" s="25">
        <v>122900</v>
      </c>
      <c r="G33" s="25">
        <v>0</v>
      </c>
      <c r="H33" s="25">
        <v>41225</v>
      </c>
      <c r="I33" s="25">
        <v>0</v>
      </c>
      <c r="J33" s="25"/>
      <c r="K33" s="25"/>
      <c r="L33" s="25">
        <v>0</v>
      </c>
      <c r="M33" s="25"/>
      <c r="N33" s="25">
        <v>0</v>
      </c>
      <c r="O33" s="25">
        <v>0</v>
      </c>
      <c r="P33" s="25">
        <v>0</v>
      </c>
      <c r="Q33" s="25">
        <v>0</v>
      </c>
      <c r="R33" s="88"/>
      <c r="S33" s="27">
        <f t="shared" si="0"/>
        <v>300325</v>
      </c>
      <c r="T33" s="71"/>
    </row>
    <row r="34" spans="1:32">
      <c r="A34" s="23">
        <v>31</v>
      </c>
      <c r="B34" s="83" t="s">
        <v>29</v>
      </c>
      <c r="C34" s="24">
        <v>7016038963</v>
      </c>
      <c r="D34" s="25">
        <v>42600</v>
      </c>
      <c r="E34" s="25">
        <v>0</v>
      </c>
      <c r="F34" s="25">
        <v>157700</v>
      </c>
      <c r="G34" s="25">
        <v>4500</v>
      </c>
      <c r="H34" s="25">
        <v>8190</v>
      </c>
      <c r="I34" s="25">
        <v>0</v>
      </c>
      <c r="J34" s="25"/>
      <c r="K34" s="25"/>
      <c r="L34" s="25">
        <v>6500</v>
      </c>
      <c r="M34" s="25"/>
      <c r="N34" s="25">
        <v>249</v>
      </c>
      <c r="O34" s="25">
        <v>0</v>
      </c>
      <c r="P34" s="25">
        <v>0</v>
      </c>
      <c r="Q34" s="25">
        <v>0</v>
      </c>
      <c r="R34" s="109"/>
      <c r="S34" s="27">
        <f>SUM(D34:R34)</f>
        <v>219739</v>
      </c>
      <c r="T34" s="87"/>
    </row>
    <row r="35" spans="1:32" ht="24">
      <c r="A35" s="23">
        <v>32</v>
      </c>
      <c r="B35" s="3" t="s">
        <v>30</v>
      </c>
      <c r="C35" s="24">
        <v>3236005777</v>
      </c>
      <c r="D35" s="25">
        <v>172500</v>
      </c>
      <c r="E35" s="25">
        <v>0</v>
      </c>
      <c r="F35" s="25">
        <v>78000</v>
      </c>
      <c r="G35" s="25">
        <v>0</v>
      </c>
      <c r="H35" s="25">
        <v>0</v>
      </c>
      <c r="I35" s="25">
        <v>0</v>
      </c>
      <c r="J35" s="25"/>
      <c r="K35" s="25"/>
      <c r="L35" s="25">
        <v>0</v>
      </c>
      <c r="M35" s="25"/>
      <c r="N35" s="25">
        <v>0</v>
      </c>
      <c r="O35" s="25">
        <v>0</v>
      </c>
      <c r="P35" s="25">
        <v>1000</v>
      </c>
      <c r="Q35" s="25">
        <v>0</v>
      </c>
      <c r="R35" s="99"/>
      <c r="S35" s="27">
        <f t="shared" si="0"/>
        <v>251500</v>
      </c>
      <c r="T35" s="1"/>
    </row>
    <row r="36" spans="1:32" ht="24">
      <c r="A36" s="23">
        <v>33</v>
      </c>
      <c r="B36" s="3" t="s">
        <v>31</v>
      </c>
      <c r="C36" s="24">
        <v>8016006094</v>
      </c>
      <c r="D36" s="25">
        <v>138700</v>
      </c>
      <c r="E36" s="25">
        <v>4000</v>
      </c>
      <c r="F36" s="25">
        <v>369400</v>
      </c>
      <c r="G36" s="25">
        <v>0</v>
      </c>
      <c r="H36" s="25">
        <v>10900</v>
      </c>
      <c r="I36" s="25">
        <v>0</v>
      </c>
      <c r="J36" s="25"/>
      <c r="K36" s="25"/>
      <c r="L36" s="25">
        <v>0</v>
      </c>
      <c r="M36" s="25"/>
      <c r="N36" s="25">
        <v>449</v>
      </c>
      <c r="O36" s="25">
        <v>0</v>
      </c>
      <c r="P36" s="25">
        <v>1000</v>
      </c>
      <c r="Q36" s="25">
        <v>0</v>
      </c>
      <c r="R36" s="92"/>
      <c r="S36" s="27">
        <f t="shared" ref="S36:S67" si="1">SUM(D36:R36)</f>
        <v>524449</v>
      </c>
      <c r="T36" s="1"/>
    </row>
    <row r="37" spans="1:32" ht="24">
      <c r="A37" s="23">
        <v>34</v>
      </c>
      <c r="B37" s="3" t="s">
        <v>32</v>
      </c>
      <c r="C37" s="24">
        <v>6286005285</v>
      </c>
      <c r="D37" s="25">
        <v>152900</v>
      </c>
      <c r="E37" s="25">
        <v>0</v>
      </c>
      <c r="F37" s="25">
        <v>147400</v>
      </c>
      <c r="G37" s="25">
        <v>0</v>
      </c>
      <c r="H37" s="25">
        <v>28000</v>
      </c>
      <c r="I37" s="25">
        <v>0</v>
      </c>
      <c r="J37" s="25"/>
      <c r="K37" s="25"/>
      <c r="L37" s="25">
        <v>5000</v>
      </c>
      <c r="M37" s="25"/>
      <c r="N37" s="25">
        <v>0</v>
      </c>
      <c r="O37" s="25">
        <v>0</v>
      </c>
      <c r="P37" s="25">
        <v>0</v>
      </c>
      <c r="Q37" s="25">
        <v>0</v>
      </c>
      <c r="R37" s="100"/>
      <c r="S37" s="27">
        <f t="shared" si="1"/>
        <v>333300</v>
      </c>
      <c r="T37" s="55"/>
    </row>
    <row r="38" spans="1:32" ht="24">
      <c r="A38" s="23">
        <v>35</v>
      </c>
      <c r="B38" s="3" t="s">
        <v>33</v>
      </c>
      <c r="C38" s="24">
        <v>1086009991</v>
      </c>
      <c r="D38" s="25">
        <v>146900</v>
      </c>
      <c r="E38" s="25">
        <v>0</v>
      </c>
      <c r="F38" s="25">
        <v>309300</v>
      </c>
      <c r="G38" s="25">
        <v>0</v>
      </c>
      <c r="H38" s="25">
        <v>35056</v>
      </c>
      <c r="I38" s="25">
        <v>0</v>
      </c>
      <c r="J38" s="25"/>
      <c r="K38" s="25"/>
      <c r="L38" s="25">
        <v>0</v>
      </c>
      <c r="M38" s="25"/>
      <c r="N38" s="25">
        <v>969</v>
      </c>
      <c r="O38" s="25">
        <v>0</v>
      </c>
      <c r="P38" s="25">
        <v>1100</v>
      </c>
      <c r="Q38" s="25">
        <v>0</v>
      </c>
      <c r="R38" s="98"/>
      <c r="S38" s="27">
        <f t="shared" si="1"/>
        <v>493325</v>
      </c>
      <c r="T38" s="1"/>
      <c r="U38" s="6"/>
      <c r="V38" s="7"/>
      <c r="W38" s="7"/>
      <c r="X38" s="7"/>
      <c r="Y38" s="8"/>
      <c r="Z38" s="9"/>
      <c r="AA38" s="8"/>
      <c r="AB38" s="9"/>
      <c r="AC38" s="10"/>
      <c r="AD38" s="10"/>
      <c r="AE38" s="13"/>
      <c r="AF38" s="11"/>
    </row>
    <row r="39" spans="1:32" ht="24">
      <c r="A39" s="23">
        <v>36</v>
      </c>
      <c r="B39" s="3" t="s">
        <v>34</v>
      </c>
      <c r="C39" s="24">
        <v>1286003032</v>
      </c>
      <c r="D39" s="25">
        <v>38200</v>
      </c>
      <c r="E39" s="25">
        <v>0</v>
      </c>
      <c r="F39" s="25">
        <v>19500</v>
      </c>
      <c r="G39" s="25">
        <v>0</v>
      </c>
      <c r="H39" s="25">
        <v>20990</v>
      </c>
      <c r="I39" s="25">
        <v>0</v>
      </c>
      <c r="J39" s="25"/>
      <c r="K39" s="25"/>
      <c r="L39" s="25">
        <v>0</v>
      </c>
      <c r="M39" s="25"/>
      <c r="N39" s="25">
        <v>0</v>
      </c>
      <c r="O39" s="25">
        <v>0</v>
      </c>
      <c r="P39" s="25">
        <v>0</v>
      </c>
      <c r="Q39" s="25">
        <v>0</v>
      </c>
      <c r="R39" s="92"/>
      <c r="S39" s="27">
        <f t="shared" si="1"/>
        <v>78690</v>
      </c>
      <c r="T39" s="1"/>
    </row>
    <row r="40" spans="1:32" ht="24">
      <c r="A40" s="29">
        <v>37</v>
      </c>
      <c r="B40" s="3" t="s">
        <v>35</v>
      </c>
      <c r="C40" s="30">
        <v>9086026303</v>
      </c>
      <c r="D40" s="25">
        <v>49100</v>
      </c>
      <c r="E40" s="25">
        <v>0</v>
      </c>
      <c r="F40" s="25">
        <v>114500</v>
      </c>
      <c r="G40" s="25">
        <v>0</v>
      </c>
      <c r="H40" s="25">
        <v>3000</v>
      </c>
      <c r="I40" s="25">
        <v>0</v>
      </c>
      <c r="J40" s="25"/>
      <c r="K40" s="25"/>
      <c r="L40" s="25">
        <v>0</v>
      </c>
      <c r="M40" s="25"/>
      <c r="N40" s="25">
        <v>2045</v>
      </c>
      <c r="O40" s="25">
        <v>0</v>
      </c>
      <c r="P40" s="25">
        <v>1300</v>
      </c>
      <c r="Q40" s="25">
        <v>0</v>
      </c>
      <c r="R40" s="93"/>
      <c r="S40" s="27">
        <f t="shared" si="1"/>
        <v>169945</v>
      </c>
      <c r="T40" s="1"/>
    </row>
    <row r="41" spans="1:32">
      <c r="A41" s="73">
        <v>38</v>
      </c>
      <c r="B41" s="65" t="s">
        <v>36</v>
      </c>
      <c r="C41" s="66">
        <v>6026011242</v>
      </c>
      <c r="D41" s="25">
        <v>194700</v>
      </c>
      <c r="E41" s="25">
        <v>0</v>
      </c>
      <c r="F41" s="25">
        <v>267200</v>
      </c>
      <c r="G41" s="25">
        <v>0</v>
      </c>
      <c r="H41" s="25">
        <v>3800</v>
      </c>
      <c r="I41" s="25">
        <v>0</v>
      </c>
      <c r="J41" s="25"/>
      <c r="K41" s="67"/>
      <c r="L41" s="25">
        <v>3000</v>
      </c>
      <c r="M41" s="67"/>
      <c r="N41" s="25">
        <v>240</v>
      </c>
      <c r="O41" s="25">
        <v>0</v>
      </c>
      <c r="P41" s="25">
        <v>0</v>
      </c>
      <c r="Q41" s="25">
        <v>0</v>
      </c>
      <c r="R41" s="92"/>
      <c r="S41" s="27">
        <f t="shared" si="1"/>
        <v>468940</v>
      </c>
      <c r="T41" s="87"/>
    </row>
    <row r="42" spans="1:32" ht="24">
      <c r="A42" s="23">
        <v>39</v>
      </c>
      <c r="B42" s="3" t="s">
        <v>37</v>
      </c>
      <c r="C42" s="24">
        <v>9326007189</v>
      </c>
      <c r="D42" s="25">
        <v>108000</v>
      </c>
      <c r="E42" s="25">
        <v>8100</v>
      </c>
      <c r="F42" s="25">
        <v>29200</v>
      </c>
      <c r="G42" s="25">
        <v>0</v>
      </c>
      <c r="H42" s="25">
        <v>8500</v>
      </c>
      <c r="I42" s="25">
        <v>0</v>
      </c>
      <c r="J42" s="25"/>
      <c r="K42" s="25"/>
      <c r="L42" s="25">
        <v>0</v>
      </c>
      <c r="M42" s="25"/>
      <c r="N42" s="25">
        <v>0</v>
      </c>
      <c r="O42" s="25">
        <v>0</v>
      </c>
      <c r="P42" s="25">
        <v>0</v>
      </c>
      <c r="Q42" s="25">
        <v>0</v>
      </c>
      <c r="R42" s="91"/>
      <c r="S42" s="27">
        <f t="shared" si="1"/>
        <v>153800</v>
      </c>
      <c r="T42" s="1"/>
    </row>
    <row r="43" spans="1:32" ht="24">
      <c r="A43" s="23">
        <v>40</v>
      </c>
      <c r="B43" s="3" t="s">
        <v>38</v>
      </c>
      <c r="C43" s="24">
        <v>2186025574</v>
      </c>
      <c r="D43" s="25">
        <v>154700</v>
      </c>
      <c r="E43" s="25">
        <v>0</v>
      </c>
      <c r="F43" s="25">
        <v>157500</v>
      </c>
      <c r="G43" s="25">
        <v>0</v>
      </c>
      <c r="H43" s="25">
        <v>0</v>
      </c>
      <c r="I43" s="25">
        <v>0</v>
      </c>
      <c r="J43" s="25"/>
      <c r="K43" s="25"/>
      <c r="L43" s="25">
        <v>0</v>
      </c>
      <c r="M43" s="25"/>
      <c r="N43" s="25">
        <v>0</v>
      </c>
      <c r="O43" s="25">
        <v>0</v>
      </c>
      <c r="P43" s="25">
        <v>0</v>
      </c>
      <c r="Q43" s="25">
        <v>0</v>
      </c>
      <c r="R43" s="91"/>
      <c r="S43" s="27">
        <f t="shared" si="1"/>
        <v>312200</v>
      </c>
      <c r="T43" s="1"/>
    </row>
    <row r="44" spans="1:32" ht="24">
      <c r="A44" s="23">
        <v>41</v>
      </c>
      <c r="B44" s="3" t="s">
        <v>39</v>
      </c>
      <c r="C44" s="24">
        <v>7446001518</v>
      </c>
      <c r="D44" s="25">
        <v>108400</v>
      </c>
      <c r="E44" s="25">
        <v>0</v>
      </c>
      <c r="F44" s="25">
        <v>194750</v>
      </c>
      <c r="G44" s="25">
        <v>0</v>
      </c>
      <c r="H44" s="25">
        <v>41817</v>
      </c>
      <c r="I44" s="25">
        <v>0</v>
      </c>
      <c r="J44" s="25"/>
      <c r="K44" s="25"/>
      <c r="L44" s="25">
        <v>0</v>
      </c>
      <c r="M44" s="25"/>
      <c r="N44" s="25">
        <v>0</v>
      </c>
      <c r="O44" s="25">
        <v>0</v>
      </c>
      <c r="P44" s="25">
        <v>0</v>
      </c>
      <c r="Q44" s="25">
        <v>0</v>
      </c>
      <c r="R44" s="92"/>
      <c r="S44" s="27">
        <f t="shared" si="1"/>
        <v>344967</v>
      </c>
      <c r="T44" s="1"/>
    </row>
    <row r="45" spans="1:32" ht="24">
      <c r="A45" s="23">
        <v>42</v>
      </c>
      <c r="B45" s="3" t="s">
        <v>40</v>
      </c>
      <c r="C45" s="24">
        <v>1116046474</v>
      </c>
      <c r="D45" s="25">
        <v>30200</v>
      </c>
      <c r="E45" s="25">
        <v>0</v>
      </c>
      <c r="F45" s="25">
        <v>57600</v>
      </c>
      <c r="G45" s="25">
        <v>0</v>
      </c>
      <c r="H45" s="25">
        <v>6600</v>
      </c>
      <c r="I45" s="25">
        <v>0</v>
      </c>
      <c r="J45" s="25"/>
      <c r="K45" s="25"/>
      <c r="L45" s="25">
        <v>0</v>
      </c>
      <c r="M45" s="25"/>
      <c r="N45" s="25">
        <v>249</v>
      </c>
      <c r="O45" s="25">
        <v>0</v>
      </c>
      <c r="P45" s="25">
        <v>0</v>
      </c>
      <c r="Q45" s="25">
        <v>0</v>
      </c>
      <c r="R45" s="91"/>
      <c r="S45" s="27">
        <f t="shared" si="1"/>
        <v>94649</v>
      </c>
      <c r="T45" s="1"/>
    </row>
    <row r="46" spans="1:32" ht="24">
      <c r="A46" s="23">
        <v>43</v>
      </c>
      <c r="B46" s="3" t="s">
        <v>41</v>
      </c>
      <c r="C46" s="24">
        <v>5366000130</v>
      </c>
      <c r="D46" s="25">
        <v>69700</v>
      </c>
      <c r="E46" s="25">
        <v>0</v>
      </c>
      <c r="F46" s="25">
        <v>139900</v>
      </c>
      <c r="G46" s="25">
        <v>0</v>
      </c>
      <c r="H46" s="25">
        <v>11000</v>
      </c>
      <c r="I46" s="25">
        <v>0</v>
      </c>
      <c r="J46" s="25"/>
      <c r="K46" s="25"/>
      <c r="L46" s="25">
        <v>0</v>
      </c>
      <c r="M46" s="25"/>
      <c r="N46" s="25">
        <v>0</v>
      </c>
      <c r="O46" s="25">
        <v>0</v>
      </c>
      <c r="P46" s="25">
        <v>0</v>
      </c>
      <c r="Q46" s="25">
        <v>0</v>
      </c>
      <c r="R46" s="92"/>
      <c r="S46" s="27">
        <f t="shared" si="1"/>
        <v>220600</v>
      </c>
      <c r="T46" s="1"/>
    </row>
    <row r="47" spans="1:32" ht="24">
      <c r="A47" s="23">
        <v>44</v>
      </c>
      <c r="B47" s="3" t="s">
        <v>42</v>
      </c>
      <c r="C47" s="24">
        <v>9016032967</v>
      </c>
      <c r="D47" s="25">
        <v>112300</v>
      </c>
      <c r="E47" s="25">
        <v>0</v>
      </c>
      <c r="F47" s="25">
        <v>210500</v>
      </c>
      <c r="G47" s="25">
        <v>0</v>
      </c>
      <c r="H47" s="25">
        <v>0</v>
      </c>
      <c r="I47" s="25">
        <v>0</v>
      </c>
      <c r="J47" s="25"/>
      <c r="K47" s="25"/>
      <c r="L47" s="25">
        <v>0</v>
      </c>
      <c r="M47" s="25"/>
      <c r="N47" s="25">
        <v>0</v>
      </c>
      <c r="O47" s="25">
        <v>0</v>
      </c>
      <c r="P47" s="25">
        <v>0</v>
      </c>
      <c r="Q47" s="25">
        <v>0</v>
      </c>
      <c r="R47" s="91"/>
      <c r="S47" s="27">
        <f t="shared" si="1"/>
        <v>322800</v>
      </c>
      <c r="T47" s="1"/>
    </row>
    <row r="48" spans="1:32" ht="24">
      <c r="A48" s="23">
        <v>45</v>
      </c>
      <c r="B48" s="3" t="s">
        <v>43</v>
      </c>
      <c r="C48" s="24">
        <v>2156044244</v>
      </c>
      <c r="D48" s="25">
        <v>56500</v>
      </c>
      <c r="E48" s="25">
        <v>0</v>
      </c>
      <c r="F48" s="25">
        <v>140200</v>
      </c>
      <c r="G48" s="25">
        <v>0</v>
      </c>
      <c r="H48" s="25">
        <v>40870</v>
      </c>
      <c r="I48" s="25">
        <v>0</v>
      </c>
      <c r="J48" s="25"/>
      <c r="K48" s="25"/>
      <c r="L48" s="25">
        <v>0</v>
      </c>
      <c r="M48" s="25"/>
      <c r="N48" s="25">
        <v>3054</v>
      </c>
      <c r="O48" s="25">
        <v>0</v>
      </c>
      <c r="P48" s="25">
        <v>0</v>
      </c>
      <c r="Q48" s="25">
        <v>0</v>
      </c>
      <c r="R48" s="92"/>
      <c r="S48" s="27">
        <f t="shared" si="1"/>
        <v>240624</v>
      </c>
      <c r="T48" s="1"/>
    </row>
    <row r="49" spans="1:48" ht="24">
      <c r="A49" s="23">
        <v>46</v>
      </c>
      <c r="B49" s="3" t="s">
        <v>44</v>
      </c>
      <c r="C49" s="24">
        <v>8076042364</v>
      </c>
      <c r="D49" s="25">
        <v>180700</v>
      </c>
      <c r="E49" s="25">
        <v>0</v>
      </c>
      <c r="F49" s="25">
        <v>93000</v>
      </c>
      <c r="G49" s="25">
        <v>0</v>
      </c>
      <c r="H49" s="25">
        <v>0</v>
      </c>
      <c r="I49" s="25">
        <v>0</v>
      </c>
      <c r="J49" s="25"/>
      <c r="K49" s="25"/>
      <c r="L49" s="25">
        <v>12168</v>
      </c>
      <c r="M49" s="25"/>
      <c r="N49" s="25">
        <v>0</v>
      </c>
      <c r="O49" s="25">
        <v>0</v>
      </c>
      <c r="P49" s="25">
        <v>1000</v>
      </c>
      <c r="Q49" s="25">
        <v>0</v>
      </c>
      <c r="R49" s="92"/>
      <c r="S49" s="27">
        <f t="shared" si="1"/>
        <v>286868</v>
      </c>
      <c r="T49" s="1"/>
    </row>
    <row r="50" spans="1:48" ht="24">
      <c r="A50" s="23">
        <v>47</v>
      </c>
      <c r="B50" s="3" t="s">
        <v>45</v>
      </c>
      <c r="C50" s="24">
        <v>4016055954</v>
      </c>
      <c r="D50" s="25">
        <v>149200</v>
      </c>
      <c r="E50" s="25">
        <v>0</v>
      </c>
      <c r="F50" s="25">
        <v>112500</v>
      </c>
      <c r="G50" s="25">
        <v>0</v>
      </c>
      <c r="H50" s="25">
        <v>14098.880000000001</v>
      </c>
      <c r="I50" s="25">
        <v>0</v>
      </c>
      <c r="J50" s="25"/>
      <c r="K50" s="25"/>
      <c r="L50" s="25">
        <v>0</v>
      </c>
      <c r="M50" s="25"/>
      <c r="N50" s="25">
        <v>0</v>
      </c>
      <c r="O50" s="25">
        <v>0</v>
      </c>
      <c r="P50" s="25">
        <v>0</v>
      </c>
      <c r="Q50" s="25">
        <v>0</v>
      </c>
      <c r="R50" s="91"/>
      <c r="S50" s="27">
        <f t="shared" si="1"/>
        <v>275798.88</v>
      </c>
      <c r="T50" s="1"/>
    </row>
    <row r="51" spans="1:48" ht="24">
      <c r="A51" s="23">
        <v>48</v>
      </c>
      <c r="B51" s="3" t="s">
        <v>46</v>
      </c>
      <c r="C51" s="24">
        <v>3136043804</v>
      </c>
      <c r="D51" s="25">
        <v>71100</v>
      </c>
      <c r="E51" s="25">
        <v>0</v>
      </c>
      <c r="F51" s="25">
        <v>181800</v>
      </c>
      <c r="G51" s="25">
        <v>0</v>
      </c>
      <c r="H51" s="25">
        <v>13186</v>
      </c>
      <c r="I51" s="25">
        <v>0</v>
      </c>
      <c r="J51" s="25"/>
      <c r="K51" s="25"/>
      <c r="L51" s="25">
        <v>0</v>
      </c>
      <c r="M51" s="25"/>
      <c r="N51" s="25">
        <v>0</v>
      </c>
      <c r="O51" s="25">
        <v>0</v>
      </c>
      <c r="P51" s="25">
        <v>0</v>
      </c>
      <c r="Q51" s="25">
        <v>0</v>
      </c>
      <c r="R51" s="94"/>
      <c r="S51" s="27">
        <f t="shared" si="1"/>
        <v>266086</v>
      </c>
      <c r="T51" s="63"/>
    </row>
    <row r="52" spans="1:48" s="68" customFormat="1" ht="24">
      <c r="A52" s="73">
        <v>49</v>
      </c>
      <c r="B52" s="84" t="s">
        <v>47</v>
      </c>
      <c r="C52" s="66">
        <v>976002485</v>
      </c>
      <c r="D52" s="25">
        <v>103000</v>
      </c>
      <c r="E52" s="25">
        <v>0</v>
      </c>
      <c r="F52" s="25">
        <v>445400</v>
      </c>
      <c r="G52" s="25">
        <v>17100</v>
      </c>
      <c r="H52" s="25">
        <v>0</v>
      </c>
      <c r="I52" s="25">
        <v>0</v>
      </c>
      <c r="J52" s="25"/>
      <c r="K52" s="67"/>
      <c r="L52" s="25"/>
      <c r="M52" s="67"/>
      <c r="N52" s="25"/>
      <c r="O52" s="25">
        <v>0</v>
      </c>
      <c r="P52" s="25">
        <v>0</v>
      </c>
      <c r="Q52" s="25">
        <v>0</v>
      </c>
      <c r="R52" s="101"/>
      <c r="S52" s="69">
        <f t="shared" si="1"/>
        <v>565500</v>
      </c>
      <c r="T52" s="75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</row>
    <row r="53" spans="1:48" ht="24">
      <c r="A53" s="29">
        <v>50</v>
      </c>
      <c r="B53" s="3" t="s">
        <v>48</v>
      </c>
      <c r="C53" s="30">
        <v>546029353</v>
      </c>
      <c r="D53" s="25">
        <v>128100</v>
      </c>
      <c r="E53" s="25">
        <v>0</v>
      </c>
      <c r="F53" s="25">
        <v>176500</v>
      </c>
      <c r="G53" s="25">
        <v>8500</v>
      </c>
      <c r="H53" s="25">
        <v>3500</v>
      </c>
      <c r="I53" s="25">
        <v>0</v>
      </c>
      <c r="J53" s="25"/>
      <c r="K53" s="25"/>
      <c r="L53" s="25">
        <v>0</v>
      </c>
      <c r="M53" s="25"/>
      <c r="N53" s="25"/>
      <c r="O53" s="25">
        <v>0</v>
      </c>
      <c r="P53" s="25">
        <v>500</v>
      </c>
      <c r="Q53" s="25">
        <v>0</v>
      </c>
      <c r="R53" s="95"/>
      <c r="S53" s="27">
        <f t="shared" si="1"/>
        <v>317100</v>
      </c>
      <c r="T53" s="1"/>
    </row>
    <row r="54" spans="1:48" ht="24">
      <c r="A54" s="23">
        <v>51</v>
      </c>
      <c r="B54" s="3" t="s">
        <v>145</v>
      </c>
      <c r="C54" s="24">
        <v>6787894228</v>
      </c>
      <c r="D54" s="25">
        <v>51600</v>
      </c>
      <c r="E54" s="25">
        <v>0</v>
      </c>
      <c r="F54" s="25">
        <v>46900</v>
      </c>
      <c r="G54" s="25">
        <v>0</v>
      </c>
      <c r="H54" s="25">
        <v>21400</v>
      </c>
      <c r="I54" s="25">
        <v>0</v>
      </c>
      <c r="J54" s="25"/>
      <c r="K54" s="25"/>
      <c r="L54" s="25">
        <v>0</v>
      </c>
      <c r="M54" s="25"/>
      <c r="N54" s="25">
        <v>0</v>
      </c>
      <c r="O54" s="25">
        <v>0</v>
      </c>
      <c r="P54" s="25">
        <v>0</v>
      </c>
      <c r="Q54" s="25">
        <v>0</v>
      </c>
      <c r="R54" s="91"/>
      <c r="S54" s="27">
        <f t="shared" si="1"/>
        <v>119900</v>
      </c>
      <c r="T54" s="1"/>
    </row>
    <row r="55" spans="1:48" ht="24">
      <c r="A55" s="23">
        <v>52</v>
      </c>
      <c r="B55" s="3" t="s">
        <v>49</v>
      </c>
      <c r="C55" s="24">
        <v>246023686</v>
      </c>
      <c r="D55" s="25">
        <v>69300</v>
      </c>
      <c r="E55" s="25">
        <v>0</v>
      </c>
      <c r="F55" s="25">
        <v>80600</v>
      </c>
      <c r="G55" s="25">
        <v>0</v>
      </c>
      <c r="H55" s="25">
        <v>0</v>
      </c>
      <c r="I55" s="25">
        <v>0</v>
      </c>
      <c r="J55" s="25"/>
      <c r="K55" s="25"/>
      <c r="L55" s="25">
        <v>0</v>
      </c>
      <c r="M55" s="25"/>
      <c r="N55" s="25">
        <v>1843</v>
      </c>
      <c r="O55" s="25">
        <v>0</v>
      </c>
      <c r="P55" s="25">
        <v>0</v>
      </c>
      <c r="Q55" s="25">
        <v>0</v>
      </c>
      <c r="R55" s="92"/>
      <c r="S55" s="27">
        <f t="shared" si="1"/>
        <v>151743</v>
      </c>
      <c r="T55" s="1"/>
    </row>
    <row r="56" spans="1:48" ht="24">
      <c r="A56" s="23">
        <v>53</v>
      </c>
      <c r="B56" s="3" t="s">
        <v>50</v>
      </c>
      <c r="C56" s="24">
        <v>2066030546</v>
      </c>
      <c r="D56" s="25">
        <v>0</v>
      </c>
      <c r="E56" s="25">
        <v>0</v>
      </c>
      <c r="F56" s="25">
        <v>0</v>
      </c>
      <c r="G56" s="25">
        <v>0</v>
      </c>
      <c r="H56" s="25">
        <v>0</v>
      </c>
      <c r="I56" s="25">
        <v>0</v>
      </c>
      <c r="J56" s="25"/>
      <c r="K56" s="25"/>
      <c r="L56" s="25">
        <v>0</v>
      </c>
      <c r="M56" s="25"/>
      <c r="N56" s="25">
        <v>0</v>
      </c>
      <c r="O56" s="25">
        <v>0</v>
      </c>
      <c r="P56" s="25">
        <v>0</v>
      </c>
      <c r="Q56" s="25">
        <v>0</v>
      </c>
      <c r="R56" s="92"/>
      <c r="S56" s="27">
        <f t="shared" si="1"/>
        <v>0</v>
      </c>
      <c r="T56" s="1"/>
    </row>
    <row r="57" spans="1:48" ht="24">
      <c r="A57" s="23">
        <v>54</v>
      </c>
      <c r="B57" s="3" t="s">
        <v>152</v>
      </c>
      <c r="C57" s="24">
        <v>1106023323</v>
      </c>
      <c r="D57" s="25">
        <v>21400</v>
      </c>
      <c r="E57" s="25">
        <v>0</v>
      </c>
      <c r="F57" s="25">
        <v>14700</v>
      </c>
      <c r="G57" s="25">
        <v>0</v>
      </c>
      <c r="H57" s="25">
        <v>0</v>
      </c>
      <c r="I57" s="25">
        <v>0</v>
      </c>
      <c r="J57" s="25"/>
      <c r="K57" s="25"/>
      <c r="L57" s="25">
        <v>0</v>
      </c>
      <c r="M57" s="25"/>
      <c r="N57" s="25">
        <v>0</v>
      </c>
      <c r="O57" s="25">
        <v>0</v>
      </c>
      <c r="P57" s="25">
        <v>0</v>
      </c>
      <c r="Q57" s="25">
        <v>0</v>
      </c>
      <c r="R57" s="91"/>
      <c r="S57" s="27">
        <f t="shared" si="1"/>
        <v>36100</v>
      </c>
      <c r="T57" s="1"/>
    </row>
    <row r="58" spans="1:48" ht="24">
      <c r="A58" s="23">
        <v>55</v>
      </c>
      <c r="B58" s="3" t="s">
        <v>51</v>
      </c>
      <c r="C58" s="24">
        <v>7446002387</v>
      </c>
      <c r="D58" s="25">
        <v>99400</v>
      </c>
      <c r="E58" s="25">
        <v>0</v>
      </c>
      <c r="F58" s="25">
        <v>111600</v>
      </c>
      <c r="G58" s="25">
        <v>11900</v>
      </c>
      <c r="H58" s="25">
        <v>26100</v>
      </c>
      <c r="I58" s="25">
        <v>0</v>
      </c>
      <c r="J58" s="25"/>
      <c r="K58" s="25"/>
      <c r="L58" s="25">
        <v>4000</v>
      </c>
      <c r="M58" s="25"/>
      <c r="N58" s="25">
        <v>1209</v>
      </c>
      <c r="O58" s="25">
        <v>0</v>
      </c>
      <c r="P58" s="25">
        <v>0</v>
      </c>
      <c r="Q58" s="25">
        <v>0</v>
      </c>
      <c r="R58" s="91"/>
      <c r="S58" s="27">
        <f t="shared" si="1"/>
        <v>254209</v>
      </c>
      <c r="T58" s="1"/>
    </row>
    <row r="59" spans="1:48" ht="24">
      <c r="A59" s="23">
        <v>56</v>
      </c>
      <c r="B59" s="86" t="s">
        <v>52</v>
      </c>
      <c r="C59" s="66">
        <v>396030548</v>
      </c>
      <c r="D59" s="25">
        <v>216200</v>
      </c>
      <c r="E59" s="25">
        <v>0</v>
      </c>
      <c r="F59" s="25">
        <v>684500</v>
      </c>
      <c r="G59" s="25">
        <v>0</v>
      </c>
      <c r="H59" s="25">
        <v>14400</v>
      </c>
      <c r="I59" s="25">
        <v>0</v>
      </c>
      <c r="J59" s="25"/>
      <c r="K59" s="67"/>
      <c r="L59" s="25">
        <v>0</v>
      </c>
      <c r="M59" s="67"/>
      <c r="N59" s="25"/>
      <c r="O59" s="25">
        <v>0</v>
      </c>
      <c r="P59" s="25">
        <v>0</v>
      </c>
      <c r="Q59" s="25">
        <v>0</v>
      </c>
      <c r="R59" s="102"/>
      <c r="S59" s="27">
        <f t="shared" si="1"/>
        <v>915100</v>
      </c>
      <c r="T59" s="1"/>
    </row>
    <row r="60" spans="1:48" ht="24">
      <c r="A60" s="23">
        <v>57</v>
      </c>
      <c r="B60" s="3" t="s">
        <v>53</v>
      </c>
      <c r="C60" s="24">
        <v>3276008785</v>
      </c>
      <c r="D60" s="25">
        <v>21600</v>
      </c>
      <c r="E60" s="25">
        <v>0</v>
      </c>
      <c r="F60" s="25">
        <v>85100</v>
      </c>
      <c r="G60" s="25">
        <v>0</v>
      </c>
      <c r="H60" s="25">
        <v>67204</v>
      </c>
      <c r="I60" s="25">
        <v>0</v>
      </c>
      <c r="J60" s="25"/>
      <c r="K60" s="25"/>
      <c r="L60" s="25">
        <v>0</v>
      </c>
      <c r="M60" s="25"/>
      <c r="N60" s="25">
        <v>0</v>
      </c>
      <c r="O60" s="25">
        <v>0</v>
      </c>
      <c r="P60" s="25">
        <v>0</v>
      </c>
      <c r="Q60" s="25">
        <v>0</v>
      </c>
      <c r="R60" s="92"/>
      <c r="S60" s="27">
        <f t="shared" si="1"/>
        <v>173904</v>
      </c>
      <c r="T60" s="1"/>
      <c r="U60" s="6"/>
      <c r="V60" s="7"/>
      <c r="W60" s="7"/>
      <c r="X60" s="7"/>
      <c r="Y60" s="8"/>
      <c r="Z60" s="9"/>
      <c r="AA60" s="8"/>
      <c r="AB60" s="9"/>
      <c r="AC60" s="10"/>
      <c r="AD60" s="10"/>
      <c r="AE60" s="13"/>
      <c r="AF60" s="11"/>
    </row>
    <row r="61" spans="1:48" ht="24">
      <c r="A61" s="23">
        <v>58</v>
      </c>
      <c r="B61" s="3" t="s">
        <v>54</v>
      </c>
      <c r="C61" s="24">
        <v>6036024894</v>
      </c>
      <c r="D61" s="25">
        <v>72900</v>
      </c>
      <c r="E61" s="25">
        <v>0</v>
      </c>
      <c r="F61" s="25">
        <v>23900</v>
      </c>
      <c r="G61" s="25">
        <v>0</v>
      </c>
      <c r="H61" s="25">
        <v>0</v>
      </c>
      <c r="I61" s="25">
        <v>0</v>
      </c>
      <c r="J61" s="25"/>
      <c r="K61" s="25"/>
      <c r="L61" s="25">
        <v>0</v>
      </c>
      <c r="M61" s="25"/>
      <c r="N61" s="25">
        <v>0</v>
      </c>
      <c r="O61" s="25">
        <v>0</v>
      </c>
      <c r="P61" s="25">
        <v>0</v>
      </c>
      <c r="Q61" s="25">
        <v>0</v>
      </c>
      <c r="R61" s="103"/>
      <c r="S61" s="27">
        <f t="shared" si="1"/>
        <v>96800</v>
      </c>
      <c r="T61" s="64"/>
    </row>
    <row r="62" spans="1:48" ht="24">
      <c r="A62" s="23">
        <v>59</v>
      </c>
      <c r="B62" s="3" t="s">
        <v>55</v>
      </c>
      <c r="C62" s="24">
        <v>4086025884</v>
      </c>
      <c r="D62" s="25">
        <v>100700</v>
      </c>
      <c r="E62" s="25">
        <v>0</v>
      </c>
      <c r="F62" s="25">
        <v>28000</v>
      </c>
      <c r="G62" s="25">
        <v>6000</v>
      </c>
      <c r="H62" s="25">
        <v>15220</v>
      </c>
      <c r="I62" s="25">
        <v>2715</v>
      </c>
      <c r="J62" s="25"/>
      <c r="K62" s="25"/>
      <c r="L62" s="25">
        <v>5000</v>
      </c>
      <c r="M62" s="25"/>
      <c r="N62" s="25">
        <v>249</v>
      </c>
      <c r="O62" s="25">
        <v>0</v>
      </c>
      <c r="P62" s="25">
        <v>0</v>
      </c>
      <c r="Q62" s="25">
        <v>0</v>
      </c>
      <c r="R62" s="92"/>
      <c r="S62" s="27">
        <f t="shared" si="1"/>
        <v>157884</v>
      </c>
      <c r="T62" s="1"/>
    </row>
    <row r="63" spans="1:48" ht="24">
      <c r="A63" s="23">
        <v>60</v>
      </c>
      <c r="B63" s="3" t="s">
        <v>56</v>
      </c>
      <c r="C63" s="24">
        <v>9076024391</v>
      </c>
      <c r="D63" s="25">
        <v>100600</v>
      </c>
      <c r="E63" s="25">
        <v>0</v>
      </c>
      <c r="F63" s="25">
        <v>14900</v>
      </c>
      <c r="G63" s="25">
        <v>0</v>
      </c>
      <c r="H63" s="25">
        <v>0</v>
      </c>
      <c r="I63" s="25">
        <v>0</v>
      </c>
      <c r="J63" s="25"/>
      <c r="K63" s="25"/>
      <c r="L63" s="25">
        <v>0</v>
      </c>
      <c r="M63" s="25"/>
      <c r="N63" s="25">
        <v>2640</v>
      </c>
      <c r="O63" s="25">
        <v>0</v>
      </c>
      <c r="P63" s="25">
        <v>0</v>
      </c>
      <c r="Q63" s="25">
        <v>0</v>
      </c>
      <c r="R63" s="92"/>
      <c r="S63" s="27">
        <f t="shared" si="1"/>
        <v>118140</v>
      </c>
      <c r="T63" s="63"/>
    </row>
    <row r="64" spans="1:48" ht="24">
      <c r="A64" s="23">
        <v>61</v>
      </c>
      <c r="B64" s="65" t="s">
        <v>150</v>
      </c>
      <c r="C64" s="66">
        <v>7036041161</v>
      </c>
      <c r="D64" s="25">
        <v>8800</v>
      </c>
      <c r="E64" s="25">
        <v>0</v>
      </c>
      <c r="F64" s="25">
        <v>32000</v>
      </c>
      <c r="G64" s="25">
        <v>0</v>
      </c>
      <c r="H64" s="25">
        <v>0</v>
      </c>
      <c r="I64" s="25">
        <v>0</v>
      </c>
      <c r="J64" s="25"/>
      <c r="K64" s="67"/>
      <c r="L64" s="25">
        <v>0</v>
      </c>
      <c r="M64" s="67"/>
      <c r="N64" s="25">
        <v>0</v>
      </c>
      <c r="O64" s="25">
        <v>0</v>
      </c>
      <c r="P64" s="25">
        <v>0</v>
      </c>
      <c r="Q64" s="25">
        <v>0</v>
      </c>
      <c r="R64" s="92">
        <v>327.61</v>
      </c>
      <c r="S64" s="69">
        <f t="shared" si="1"/>
        <v>41127.61</v>
      </c>
      <c r="T64" s="75"/>
    </row>
    <row r="65" spans="1:20" ht="24">
      <c r="A65" s="23">
        <v>62</v>
      </c>
      <c r="B65" s="3" t="s">
        <v>57</v>
      </c>
      <c r="C65" s="24">
        <v>7096022015</v>
      </c>
      <c r="D65" s="25">
        <v>21400</v>
      </c>
      <c r="E65" s="25">
        <v>0</v>
      </c>
      <c r="F65" s="25">
        <v>11100</v>
      </c>
      <c r="G65" s="25">
        <v>0</v>
      </c>
      <c r="H65" s="25">
        <v>6400</v>
      </c>
      <c r="I65" s="25">
        <v>0</v>
      </c>
      <c r="J65" s="25"/>
      <c r="K65" s="25"/>
      <c r="L65" s="25">
        <v>0</v>
      </c>
      <c r="M65" s="25"/>
      <c r="N65" s="25">
        <v>0</v>
      </c>
      <c r="O65" s="25">
        <v>0</v>
      </c>
      <c r="P65" s="25">
        <v>0</v>
      </c>
      <c r="Q65" s="25">
        <v>0</v>
      </c>
      <c r="R65" s="91"/>
      <c r="S65" s="27">
        <f t="shared" si="1"/>
        <v>38900</v>
      </c>
      <c r="T65" s="1"/>
    </row>
    <row r="66" spans="1:20" ht="24">
      <c r="A66" s="23">
        <v>63</v>
      </c>
      <c r="B66" s="3" t="s">
        <v>58</v>
      </c>
      <c r="C66" s="24">
        <v>3106037636</v>
      </c>
      <c r="D66" s="25">
        <v>30000</v>
      </c>
      <c r="E66" s="25">
        <v>0</v>
      </c>
      <c r="F66" s="25">
        <v>107400</v>
      </c>
      <c r="G66" s="25">
        <v>0</v>
      </c>
      <c r="H66" s="25">
        <v>0</v>
      </c>
      <c r="I66" s="25">
        <v>0</v>
      </c>
      <c r="J66" s="25"/>
      <c r="K66" s="25"/>
      <c r="L66" s="25">
        <v>0</v>
      </c>
      <c r="M66" s="25"/>
      <c r="N66" s="25">
        <v>0</v>
      </c>
      <c r="O66" s="25">
        <v>0</v>
      </c>
      <c r="P66" s="25">
        <v>0</v>
      </c>
      <c r="Q66" s="25">
        <v>0</v>
      </c>
      <c r="R66" s="91"/>
      <c r="S66" s="27">
        <f t="shared" si="1"/>
        <v>137400</v>
      </c>
      <c r="T66" s="1"/>
    </row>
    <row r="67" spans="1:20" ht="24">
      <c r="A67" s="23">
        <v>64</v>
      </c>
      <c r="B67" s="3" t="s">
        <v>148</v>
      </c>
      <c r="C67" s="24">
        <v>3896002147</v>
      </c>
      <c r="D67" s="25">
        <v>23000</v>
      </c>
      <c r="E67" s="25">
        <v>0</v>
      </c>
      <c r="F67" s="25">
        <v>4900</v>
      </c>
      <c r="G67" s="25">
        <v>0</v>
      </c>
      <c r="H67" s="25">
        <v>0</v>
      </c>
      <c r="I67" s="25">
        <v>0</v>
      </c>
      <c r="J67" s="25"/>
      <c r="K67" s="25"/>
      <c r="L67" s="25">
        <v>0</v>
      </c>
      <c r="M67" s="25"/>
      <c r="N67" s="25">
        <v>0</v>
      </c>
      <c r="O67" s="25">
        <v>0</v>
      </c>
      <c r="P67" s="25">
        <v>0</v>
      </c>
      <c r="Q67" s="25">
        <v>0</v>
      </c>
      <c r="R67" s="91"/>
      <c r="S67" s="27">
        <f t="shared" si="1"/>
        <v>27900</v>
      </c>
      <c r="T67" s="1"/>
    </row>
    <row r="68" spans="1:20" ht="24">
      <c r="A68" s="23">
        <v>65</v>
      </c>
      <c r="B68" s="3" t="s">
        <v>59</v>
      </c>
      <c r="C68" s="24">
        <v>4116066281</v>
      </c>
      <c r="D68" s="25">
        <v>9500</v>
      </c>
      <c r="E68" s="25">
        <v>0</v>
      </c>
      <c r="F68" s="25">
        <v>35100</v>
      </c>
      <c r="G68" s="25">
        <v>0</v>
      </c>
      <c r="H68" s="25">
        <v>7400</v>
      </c>
      <c r="I68" s="25">
        <v>0</v>
      </c>
      <c r="J68" s="25"/>
      <c r="K68" s="25"/>
      <c r="L68" s="25">
        <v>0</v>
      </c>
      <c r="M68" s="25"/>
      <c r="N68" s="25">
        <v>0</v>
      </c>
      <c r="O68" s="25">
        <v>0</v>
      </c>
      <c r="P68" s="25">
        <v>0</v>
      </c>
      <c r="Q68" s="25">
        <v>0</v>
      </c>
      <c r="R68" s="91"/>
      <c r="S68" s="27">
        <f t="shared" ref="S68:S99" si="2">SUM(D68:R68)</f>
        <v>52000</v>
      </c>
      <c r="T68" s="1"/>
    </row>
    <row r="69" spans="1:20" ht="24">
      <c r="A69" s="23">
        <v>66</v>
      </c>
      <c r="B69" s="3" t="s">
        <v>60</v>
      </c>
      <c r="C69" s="24">
        <v>5366017297</v>
      </c>
      <c r="D69" s="25">
        <v>12100</v>
      </c>
      <c r="E69" s="25">
        <v>0</v>
      </c>
      <c r="F69" s="25">
        <v>24500</v>
      </c>
      <c r="G69" s="25">
        <v>0</v>
      </c>
      <c r="H69" s="25">
        <v>0</v>
      </c>
      <c r="I69" s="25">
        <v>0</v>
      </c>
      <c r="J69" s="25"/>
      <c r="K69" s="25"/>
      <c r="L69" s="25">
        <v>0</v>
      </c>
      <c r="M69" s="25"/>
      <c r="N69" s="25">
        <v>0</v>
      </c>
      <c r="O69" s="25">
        <v>0</v>
      </c>
      <c r="P69" s="25">
        <v>0</v>
      </c>
      <c r="Q69" s="25">
        <v>0</v>
      </c>
      <c r="R69" s="91"/>
      <c r="S69" s="27">
        <f t="shared" si="2"/>
        <v>36600</v>
      </c>
      <c r="T69" s="1"/>
    </row>
    <row r="70" spans="1:20" ht="24">
      <c r="A70" s="23">
        <v>67</v>
      </c>
      <c r="B70" s="3" t="s">
        <v>61</v>
      </c>
      <c r="C70" s="24">
        <v>8126016558</v>
      </c>
      <c r="D70" s="25">
        <v>13400</v>
      </c>
      <c r="E70" s="25">
        <v>0</v>
      </c>
      <c r="F70" s="25">
        <v>17800</v>
      </c>
      <c r="G70" s="25">
        <v>0</v>
      </c>
      <c r="H70" s="25">
        <v>25281</v>
      </c>
      <c r="I70" s="25">
        <v>0</v>
      </c>
      <c r="J70" s="25"/>
      <c r="K70" s="25"/>
      <c r="L70" s="25">
        <v>0</v>
      </c>
      <c r="M70" s="25"/>
      <c r="N70" s="25">
        <v>480</v>
      </c>
      <c r="O70" s="25">
        <v>0</v>
      </c>
      <c r="P70" s="25">
        <v>0</v>
      </c>
      <c r="Q70" s="25">
        <v>0</v>
      </c>
      <c r="R70" s="92"/>
      <c r="S70" s="27">
        <f t="shared" si="2"/>
        <v>56961</v>
      </c>
      <c r="T70" s="1"/>
    </row>
    <row r="71" spans="1:20" ht="24">
      <c r="A71" s="23">
        <v>68</v>
      </c>
      <c r="B71" s="3" t="s">
        <v>62</v>
      </c>
      <c r="C71" s="24">
        <v>7136036267</v>
      </c>
      <c r="D71" s="25">
        <v>39700</v>
      </c>
      <c r="E71" s="25">
        <v>0</v>
      </c>
      <c r="F71" s="25">
        <v>98800</v>
      </c>
      <c r="G71" s="25">
        <v>3200</v>
      </c>
      <c r="H71" s="25">
        <v>16800</v>
      </c>
      <c r="I71" s="25">
        <v>0</v>
      </c>
      <c r="J71" s="25"/>
      <c r="K71" s="25"/>
      <c r="L71" s="25">
        <v>0</v>
      </c>
      <c r="M71" s="25"/>
      <c r="N71" s="25">
        <v>0</v>
      </c>
      <c r="O71" s="25">
        <v>0</v>
      </c>
      <c r="P71" s="25">
        <v>0</v>
      </c>
      <c r="Q71" s="25">
        <v>0</v>
      </c>
      <c r="R71" s="92"/>
      <c r="S71" s="27">
        <f t="shared" si="2"/>
        <v>158500</v>
      </c>
      <c r="T71" s="1"/>
    </row>
    <row r="72" spans="1:20">
      <c r="A72" s="23">
        <v>69</v>
      </c>
      <c r="B72" s="57" t="s">
        <v>149</v>
      </c>
      <c r="C72" s="24">
        <v>4046013559</v>
      </c>
      <c r="D72" s="25">
        <v>107200</v>
      </c>
      <c r="E72" s="25">
        <v>800</v>
      </c>
      <c r="F72" s="25">
        <v>143000</v>
      </c>
      <c r="G72" s="25">
        <v>0</v>
      </c>
      <c r="H72" s="25">
        <v>11640</v>
      </c>
      <c r="I72" s="25">
        <v>3700</v>
      </c>
      <c r="J72" s="25"/>
      <c r="K72" s="25"/>
      <c r="L72" s="25">
        <v>0</v>
      </c>
      <c r="M72" s="25"/>
      <c r="N72" s="25">
        <v>0</v>
      </c>
      <c r="O72" s="25">
        <v>0</v>
      </c>
      <c r="P72" s="25">
        <v>0</v>
      </c>
      <c r="Q72" s="25">
        <v>0</v>
      </c>
      <c r="R72" s="92"/>
      <c r="S72" s="27">
        <f t="shared" si="2"/>
        <v>266340</v>
      </c>
      <c r="T72" s="87"/>
    </row>
    <row r="73" spans="1:20" ht="24">
      <c r="A73" s="23">
        <v>70</v>
      </c>
      <c r="B73" s="57" t="s">
        <v>63</v>
      </c>
      <c r="C73" s="24">
        <v>2046006828</v>
      </c>
      <c r="D73" s="25">
        <v>50900</v>
      </c>
      <c r="E73" s="25">
        <v>0</v>
      </c>
      <c r="F73" s="25">
        <v>37400</v>
      </c>
      <c r="G73" s="25">
        <v>0</v>
      </c>
      <c r="H73" s="25">
        <v>13150</v>
      </c>
      <c r="I73" s="25">
        <v>0</v>
      </c>
      <c r="J73" s="25"/>
      <c r="K73" s="25"/>
      <c r="L73" s="25">
        <v>0</v>
      </c>
      <c r="M73" s="25"/>
      <c r="N73" s="25">
        <v>0</v>
      </c>
      <c r="O73" s="25">
        <v>0</v>
      </c>
      <c r="P73" s="25">
        <v>0</v>
      </c>
      <c r="Q73" s="25">
        <v>0</v>
      </c>
      <c r="R73" s="92"/>
      <c r="S73" s="27">
        <f t="shared" si="2"/>
        <v>101450</v>
      </c>
      <c r="T73" s="1"/>
    </row>
    <row r="74" spans="1:20" ht="24">
      <c r="A74" s="23">
        <v>71</v>
      </c>
      <c r="B74" s="3" t="s">
        <v>64</v>
      </c>
      <c r="C74" s="24">
        <v>1066028826</v>
      </c>
      <c r="D74" s="25">
        <v>38900</v>
      </c>
      <c r="E74" s="25">
        <v>0</v>
      </c>
      <c r="F74" s="25">
        <v>67900</v>
      </c>
      <c r="G74" s="25">
        <v>0</v>
      </c>
      <c r="H74" s="25">
        <v>10360</v>
      </c>
      <c r="I74" s="25">
        <v>0</v>
      </c>
      <c r="J74" s="25"/>
      <c r="K74" s="25"/>
      <c r="L74" s="25">
        <v>0</v>
      </c>
      <c r="M74" s="25"/>
      <c r="N74" s="25">
        <v>0</v>
      </c>
      <c r="O74" s="25">
        <v>0</v>
      </c>
      <c r="P74" s="25">
        <v>0</v>
      </c>
      <c r="Q74" s="25">
        <v>0</v>
      </c>
      <c r="R74" s="92"/>
      <c r="S74" s="27">
        <f t="shared" si="2"/>
        <v>117160</v>
      </c>
      <c r="T74" s="1"/>
    </row>
    <row r="75" spans="1:20" ht="24">
      <c r="A75" s="23">
        <v>72</v>
      </c>
      <c r="B75" s="3" t="s">
        <v>65</v>
      </c>
      <c r="C75" s="24">
        <v>3076044168</v>
      </c>
      <c r="D75" s="25">
        <v>26100</v>
      </c>
      <c r="E75" s="25">
        <v>0</v>
      </c>
      <c r="F75" s="25">
        <v>81300</v>
      </c>
      <c r="G75" s="25">
        <v>0</v>
      </c>
      <c r="H75" s="25">
        <v>14350</v>
      </c>
      <c r="I75" s="25">
        <v>0</v>
      </c>
      <c r="J75" s="25"/>
      <c r="K75" s="25"/>
      <c r="L75" s="25">
        <v>0</v>
      </c>
      <c r="M75" s="25"/>
      <c r="N75" s="25">
        <v>0</v>
      </c>
      <c r="O75" s="25">
        <v>0</v>
      </c>
      <c r="P75" s="25">
        <v>0</v>
      </c>
      <c r="Q75" s="25">
        <v>0</v>
      </c>
      <c r="R75" s="92"/>
      <c r="S75" s="27">
        <f t="shared" si="2"/>
        <v>121750</v>
      </c>
      <c r="T75" s="1"/>
    </row>
    <row r="76" spans="1:20" ht="24">
      <c r="A76" s="23">
        <v>73</v>
      </c>
      <c r="B76" s="3" t="s">
        <v>66</v>
      </c>
      <c r="C76" s="24">
        <v>8036031698</v>
      </c>
      <c r="D76" s="25">
        <v>46600</v>
      </c>
      <c r="E76" s="25">
        <v>0</v>
      </c>
      <c r="F76" s="25">
        <v>29000</v>
      </c>
      <c r="G76" s="25">
        <v>0</v>
      </c>
      <c r="H76" s="25">
        <v>3093</v>
      </c>
      <c r="I76" s="25">
        <v>0</v>
      </c>
      <c r="J76" s="25"/>
      <c r="K76" s="25"/>
      <c r="L76" s="25">
        <v>0</v>
      </c>
      <c r="M76" s="25"/>
      <c r="N76" s="25">
        <v>0</v>
      </c>
      <c r="O76" s="25">
        <v>0</v>
      </c>
      <c r="P76" s="25">
        <v>0</v>
      </c>
      <c r="Q76" s="25">
        <v>0</v>
      </c>
      <c r="R76" s="91"/>
      <c r="S76" s="27">
        <f t="shared" si="2"/>
        <v>78693</v>
      </c>
      <c r="T76" s="1"/>
    </row>
    <row r="77" spans="1:20" ht="24">
      <c r="A77" s="23">
        <v>74</v>
      </c>
      <c r="B77" s="3" t="s">
        <v>67</v>
      </c>
      <c r="C77" s="24">
        <v>9036035465</v>
      </c>
      <c r="D77" s="25">
        <v>32300</v>
      </c>
      <c r="E77" s="25">
        <v>0</v>
      </c>
      <c r="F77" s="25">
        <v>69700</v>
      </c>
      <c r="G77" s="25">
        <v>0</v>
      </c>
      <c r="H77" s="25">
        <v>13400</v>
      </c>
      <c r="I77" s="25">
        <v>0</v>
      </c>
      <c r="J77" s="25"/>
      <c r="K77" s="25"/>
      <c r="L77" s="25">
        <v>10000</v>
      </c>
      <c r="M77" s="25"/>
      <c r="N77" s="25">
        <v>0</v>
      </c>
      <c r="O77" s="25">
        <v>0</v>
      </c>
      <c r="P77" s="25">
        <v>0</v>
      </c>
      <c r="Q77" s="25">
        <v>0</v>
      </c>
      <c r="R77" s="91"/>
      <c r="S77" s="27">
        <f t="shared" si="2"/>
        <v>125400</v>
      </c>
      <c r="T77" s="1"/>
    </row>
    <row r="78" spans="1:20" ht="24">
      <c r="A78" s="23">
        <v>75</v>
      </c>
      <c r="B78" s="3" t="s">
        <v>68</v>
      </c>
      <c r="C78" s="24">
        <v>2066024856</v>
      </c>
      <c r="D78" s="25">
        <v>35400</v>
      </c>
      <c r="E78" s="25">
        <v>0</v>
      </c>
      <c r="F78" s="25">
        <v>32400</v>
      </c>
      <c r="G78" s="25">
        <v>0</v>
      </c>
      <c r="H78" s="25">
        <v>28900</v>
      </c>
      <c r="I78" s="25">
        <v>0</v>
      </c>
      <c r="J78" s="25"/>
      <c r="K78" s="25"/>
      <c r="L78" s="25">
        <v>0</v>
      </c>
      <c r="M78" s="25"/>
      <c r="N78" s="25">
        <v>0</v>
      </c>
      <c r="O78" s="25">
        <v>0</v>
      </c>
      <c r="P78" s="25">
        <v>0</v>
      </c>
      <c r="Q78" s="25">
        <v>0</v>
      </c>
      <c r="R78" s="91"/>
      <c r="S78" s="27">
        <f t="shared" si="2"/>
        <v>96700</v>
      </c>
      <c r="T78" s="1"/>
    </row>
    <row r="79" spans="1:20" ht="24">
      <c r="A79" s="23">
        <v>76</v>
      </c>
      <c r="B79" s="57" t="s">
        <v>69</v>
      </c>
      <c r="C79" s="24">
        <v>2116021235</v>
      </c>
      <c r="D79" s="25">
        <v>27700</v>
      </c>
      <c r="E79" s="25">
        <v>0</v>
      </c>
      <c r="F79" s="25">
        <v>15600</v>
      </c>
      <c r="G79" s="25">
        <v>0</v>
      </c>
      <c r="H79" s="25">
        <v>0</v>
      </c>
      <c r="I79" s="25">
        <v>0</v>
      </c>
      <c r="J79" s="25"/>
      <c r="K79" s="25"/>
      <c r="L79" s="25">
        <v>0</v>
      </c>
      <c r="M79" s="25"/>
      <c r="N79" s="25"/>
      <c r="O79" s="25">
        <v>0</v>
      </c>
      <c r="P79" s="25">
        <v>0</v>
      </c>
      <c r="Q79" s="25">
        <v>0</v>
      </c>
      <c r="R79" s="91"/>
      <c r="S79" s="27">
        <f t="shared" si="2"/>
        <v>43300</v>
      </c>
      <c r="T79" s="1"/>
    </row>
    <row r="80" spans="1:20" ht="24">
      <c r="A80" s="23">
        <v>77</v>
      </c>
      <c r="B80" s="3" t="s">
        <v>70</v>
      </c>
      <c r="C80" s="24">
        <v>1086056124</v>
      </c>
      <c r="D80" s="25">
        <v>63900</v>
      </c>
      <c r="E80" s="25">
        <v>0</v>
      </c>
      <c r="F80" s="25">
        <v>89500</v>
      </c>
      <c r="G80" s="25">
        <v>0</v>
      </c>
      <c r="H80" s="25">
        <v>0</v>
      </c>
      <c r="I80" s="25">
        <v>0</v>
      </c>
      <c r="J80" s="25"/>
      <c r="K80" s="25"/>
      <c r="L80" s="25">
        <v>0</v>
      </c>
      <c r="M80" s="25"/>
      <c r="N80" s="25">
        <v>249</v>
      </c>
      <c r="O80" s="25">
        <v>0</v>
      </c>
      <c r="P80" s="25">
        <v>0</v>
      </c>
      <c r="Q80" s="25">
        <v>0</v>
      </c>
      <c r="R80" s="91"/>
      <c r="S80" s="27">
        <f t="shared" si="2"/>
        <v>153649</v>
      </c>
      <c r="T80" s="1"/>
    </row>
    <row r="81" spans="1:20" ht="24">
      <c r="A81" s="23">
        <v>78</v>
      </c>
      <c r="B81" s="3" t="s">
        <v>71</v>
      </c>
      <c r="C81" s="24">
        <v>9056020773</v>
      </c>
      <c r="D81" s="25">
        <v>41000</v>
      </c>
      <c r="E81" s="25">
        <v>0</v>
      </c>
      <c r="F81" s="25">
        <v>60050</v>
      </c>
      <c r="G81" s="25">
        <v>0</v>
      </c>
      <c r="H81" s="25">
        <v>16500</v>
      </c>
      <c r="I81" s="25">
        <v>0</v>
      </c>
      <c r="J81" s="25"/>
      <c r="K81" s="25"/>
      <c r="L81" s="25">
        <v>0</v>
      </c>
      <c r="M81" s="25"/>
      <c r="N81" s="25">
        <v>3378</v>
      </c>
      <c r="O81" s="25">
        <v>0</v>
      </c>
      <c r="P81" s="25">
        <v>0</v>
      </c>
      <c r="Q81" s="25">
        <v>0</v>
      </c>
      <c r="R81" s="92"/>
      <c r="S81" s="27">
        <f t="shared" si="2"/>
        <v>120928</v>
      </c>
      <c r="T81" s="1"/>
    </row>
    <row r="82" spans="1:20" ht="24">
      <c r="A82" s="23">
        <v>79</v>
      </c>
      <c r="B82" s="3" t="s">
        <v>72</v>
      </c>
      <c r="C82" s="24">
        <v>5076028067</v>
      </c>
      <c r="D82" s="25">
        <v>132800</v>
      </c>
      <c r="E82" s="25">
        <v>0</v>
      </c>
      <c r="F82" s="25">
        <v>103000</v>
      </c>
      <c r="G82" s="25">
        <v>0</v>
      </c>
      <c r="H82" s="25">
        <v>14170</v>
      </c>
      <c r="I82" s="25">
        <v>0</v>
      </c>
      <c r="J82" s="25"/>
      <c r="K82" s="25"/>
      <c r="L82" s="25">
        <v>0</v>
      </c>
      <c r="M82" s="25"/>
      <c r="N82" s="25">
        <v>0</v>
      </c>
      <c r="O82" s="25">
        <v>0</v>
      </c>
      <c r="P82" s="25">
        <v>0</v>
      </c>
      <c r="Q82" s="25">
        <v>0</v>
      </c>
      <c r="R82" s="91"/>
      <c r="S82" s="27">
        <f>SUM(D82:R82)</f>
        <v>249970</v>
      </c>
      <c r="T82" s="56"/>
    </row>
    <row r="83" spans="1:20" ht="24">
      <c r="A83" s="23">
        <v>80</v>
      </c>
      <c r="B83" s="3" t="s">
        <v>73</v>
      </c>
      <c r="C83" s="24">
        <v>3086019964</v>
      </c>
      <c r="D83" s="25">
        <v>23200</v>
      </c>
      <c r="E83" s="25">
        <v>0</v>
      </c>
      <c r="F83" s="25">
        <v>64600</v>
      </c>
      <c r="G83" s="25">
        <v>0</v>
      </c>
      <c r="H83" s="25">
        <v>29510</v>
      </c>
      <c r="I83" s="25">
        <v>0</v>
      </c>
      <c r="J83" s="25"/>
      <c r="K83" s="25"/>
      <c r="L83" s="25">
        <v>0</v>
      </c>
      <c r="M83" s="25"/>
      <c r="N83" s="25">
        <v>0</v>
      </c>
      <c r="O83" s="25">
        <v>0</v>
      </c>
      <c r="P83" s="25">
        <v>0</v>
      </c>
      <c r="Q83" s="25">
        <v>0</v>
      </c>
      <c r="R83" s="92"/>
      <c r="S83" s="27">
        <f t="shared" si="2"/>
        <v>117310</v>
      </c>
      <c r="T83" s="1"/>
    </row>
    <row r="84" spans="1:20" ht="24">
      <c r="A84" s="23">
        <v>81</v>
      </c>
      <c r="B84" s="3" t="s">
        <v>74</v>
      </c>
      <c r="C84" s="24">
        <v>1346003262</v>
      </c>
      <c r="D84" s="25">
        <v>8600</v>
      </c>
      <c r="E84" s="25">
        <v>0</v>
      </c>
      <c r="F84" s="25">
        <v>48400</v>
      </c>
      <c r="G84" s="25">
        <v>0</v>
      </c>
      <c r="H84" s="25">
        <v>0</v>
      </c>
      <c r="I84" s="25">
        <v>0</v>
      </c>
      <c r="J84" s="25"/>
      <c r="K84" s="25"/>
      <c r="L84" s="25">
        <v>0</v>
      </c>
      <c r="M84" s="25"/>
      <c r="N84" s="25">
        <v>249</v>
      </c>
      <c r="O84" s="25">
        <v>0</v>
      </c>
      <c r="P84" s="25">
        <v>0</v>
      </c>
      <c r="Q84" s="25">
        <v>0</v>
      </c>
      <c r="R84" s="91"/>
      <c r="S84" s="27">
        <f t="shared" si="2"/>
        <v>57249</v>
      </c>
      <c r="T84" s="1"/>
    </row>
    <row r="85" spans="1:20" ht="24">
      <c r="A85" s="23">
        <v>82</v>
      </c>
      <c r="B85" s="3" t="s">
        <v>75</v>
      </c>
      <c r="C85" s="24">
        <v>7156031856</v>
      </c>
      <c r="D85" s="25">
        <v>43000</v>
      </c>
      <c r="E85" s="25">
        <v>0</v>
      </c>
      <c r="F85" s="25">
        <v>51800</v>
      </c>
      <c r="G85" s="25">
        <v>0</v>
      </c>
      <c r="H85" s="25">
        <v>0</v>
      </c>
      <c r="I85" s="25">
        <v>0</v>
      </c>
      <c r="J85" s="25"/>
      <c r="K85" s="25"/>
      <c r="L85" s="25">
        <v>0</v>
      </c>
      <c r="M85" s="25"/>
      <c r="N85" s="25">
        <v>0</v>
      </c>
      <c r="O85" s="25">
        <v>0</v>
      </c>
      <c r="P85" s="25">
        <v>0</v>
      </c>
      <c r="Q85" s="25">
        <v>0</v>
      </c>
      <c r="R85" s="91"/>
      <c r="S85" s="27">
        <f t="shared" si="2"/>
        <v>94800</v>
      </c>
      <c r="T85" s="1"/>
    </row>
    <row r="86" spans="1:20" ht="24">
      <c r="A86" s="23">
        <v>83</v>
      </c>
      <c r="B86" s="3" t="s">
        <v>76</v>
      </c>
      <c r="C86" s="24">
        <v>2136026844</v>
      </c>
      <c r="D86" s="25">
        <v>16300</v>
      </c>
      <c r="E86" s="25">
        <v>0</v>
      </c>
      <c r="F86" s="25">
        <v>106800</v>
      </c>
      <c r="G86" s="25">
        <v>0</v>
      </c>
      <c r="H86" s="25">
        <v>14600</v>
      </c>
      <c r="I86" s="25">
        <v>0</v>
      </c>
      <c r="J86" s="25"/>
      <c r="K86" s="25"/>
      <c r="L86" s="25">
        <v>10000</v>
      </c>
      <c r="M86" s="25"/>
      <c r="N86" s="25">
        <v>0</v>
      </c>
      <c r="O86" s="25">
        <v>0</v>
      </c>
      <c r="P86" s="25">
        <v>0</v>
      </c>
      <c r="Q86" s="25">
        <v>0</v>
      </c>
      <c r="R86" s="91"/>
      <c r="S86" s="27">
        <f t="shared" si="2"/>
        <v>147700</v>
      </c>
      <c r="T86" s="1"/>
    </row>
    <row r="87" spans="1:20" ht="24">
      <c r="A87" s="23">
        <v>84</v>
      </c>
      <c r="B87" s="3" t="s">
        <v>77</v>
      </c>
      <c r="C87" s="24">
        <v>1016039484</v>
      </c>
      <c r="D87" s="25">
        <v>57900</v>
      </c>
      <c r="E87" s="25">
        <v>0</v>
      </c>
      <c r="F87" s="25">
        <v>87320</v>
      </c>
      <c r="G87" s="25">
        <v>0</v>
      </c>
      <c r="H87" s="25">
        <v>0</v>
      </c>
      <c r="I87" s="25">
        <v>0</v>
      </c>
      <c r="J87" s="25"/>
      <c r="K87" s="25"/>
      <c r="L87" s="25">
        <v>0</v>
      </c>
      <c r="M87" s="25"/>
      <c r="N87" s="25">
        <v>0</v>
      </c>
      <c r="O87" s="25">
        <v>0</v>
      </c>
      <c r="P87" s="25">
        <v>400</v>
      </c>
      <c r="Q87" s="25">
        <v>0</v>
      </c>
      <c r="R87" s="91"/>
      <c r="S87" s="27">
        <f t="shared" si="2"/>
        <v>145620</v>
      </c>
      <c r="T87" s="1"/>
    </row>
    <row r="88" spans="1:20" ht="24">
      <c r="A88" s="23">
        <v>85</v>
      </c>
      <c r="B88" s="3" t="s">
        <v>78</v>
      </c>
      <c r="C88" s="24">
        <v>5126011618</v>
      </c>
      <c r="D88" s="25">
        <v>71200</v>
      </c>
      <c r="E88" s="25">
        <v>0</v>
      </c>
      <c r="F88" s="25">
        <v>163600</v>
      </c>
      <c r="G88" s="25">
        <v>0</v>
      </c>
      <c r="H88" s="25">
        <v>9500</v>
      </c>
      <c r="I88" s="25">
        <v>0</v>
      </c>
      <c r="J88" s="25"/>
      <c r="K88" s="25"/>
      <c r="L88" s="25">
        <v>0</v>
      </c>
      <c r="M88" s="25"/>
      <c r="N88" s="25">
        <v>0</v>
      </c>
      <c r="O88" s="25">
        <v>0</v>
      </c>
      <c r="P88" s="25">
        <v>0</v>
      </c>
      <c r="Q88" s="25">
        <v>0</v>
      </c>
      <c r="R88" s="91"/>
      <c r="S88" s="27">
        <f t="shared" si="2"/>
        <v>244300</v>
      </c>
      <c r="T88" s="1"/>
    </row>
    <row r="89" spans="1:20" ht="24">
      <c r="A89" s="23">
        <v>86</v>
      </c>
      <c r="B89" s="3" t="s">
        <v>79</v>
      </c>
      <c r="C89" s="24">
        <v>8096010972</v>
      </c>
      <c r="D89" s="25">
        <v>90100</v>
      </c>
      <c r="E89" s="25">
        <v>0</v>
      </c>
      <c r="F89" s="25">
        <v>74800</v>
      </c>
      <c r="G89" s="25">
        <v>0</v>
      </c>
      <c r="H89" s="25">
        <v>8000</v>
      </c>
      <c r="I89" s="25">
        <v>0</v>
      </c>
      <c r="J89" s="25"/>
      <c r="K89" s="25"/>
      <c r="L89" s="25">
        <v>0</v>
      </c>
      <c r="M89" s="25"/>
      <c r="N89" s="25">
        <v>0</v>
      </c>
      <c r="O89" s="25">
        <v>0</v>
      </c>
      <c r="P89" s="25">
        <v>0</v>
      </c>
      <c r="Q89" s="25">
        <v>0</v>
      </c>
      <c r="R89" s="91"/>
      <c r="S89" s="27">
        <f t="shared" si="2"/>
        <v>172900</v>
      </c>
      <c r="T89" s="1"/>
    </row>
    <row r="90" spans="1:20" ht="24">
      <c r="A90" s="23">
        <v>87</v>
      </c>
      <c r="B90" s="3" t="s">
        <v>80</v>
      </c>
      <c r="C90" s="24">
        <v>6106024723</v>
      </c>
      <c r="D90" s="25">
        <v>69200</v>
      </c>
      <c r="E90" s="25">
        <v>0</v>
      </c>
      <c r="F90" s="25">
        <v>92400</v>
      </c>
      <c r="G90" s="25">
        <v>0</v>
      </c>
      <c r="H90" s="25">
        <v>6663</v>
      </c>
      <c r="I90" s="25">
        <v>0</v>
      </c>
      <c r="J90" s="25"/>
      <c r="K90" s="25"/>
      <c r="L90" s="25">
        <v>0</v>
      </c>
      <c r="M90" s="25"/>
      <c r="N90" s="25">
        <v>0</v>
      </c>
      <c r="O90" s="25">
        <v>0</v>
      </c>
      <c r="P90" s="25">
        <v>0</v>
      </c>
      <c r="Q90" s="25">
        <v>0</v>
      </c>
      <c r="R90" s="91"/>
      <c r="S90" s="27">
        <f t="shared" si="2"/>
        <v>168263</v>
      </c>
      <c r="T90" s="1"/>
    </row>
    <row r="91" spans="1:20" ht="24">
      <c r="A91" s="23">
        <v>88</v>
      </c>
      <c r="B91" s="3" t="s">
        <v>81</v>
      </c>
      <c r="C91" s="24">
        <v>6026008527</v>
      </c>
      <c r="D91" s="25">
        <v>79400</v>
      </c>
      <c r="E91" s="25">
        <v>0</v>
      </c>
      <c r="F91" s="25">
        <v>136500</v>
      </c>
      <c r="G91" s="25">
        <v>0</v>
      </c>
      <c r="H91" s="25">
        <v>2300</v>
      </c>
      <c r="I91" s="25">
        <v>0</v>
      </c>
      <c r="J91" s="25"/>
      <c r="K91" s="25"/>
      <c r="L91" s="25"/>
      <c r="M91" s="25"/>
      <c r="N91" s="25">
        <v>0</v>
      </c>
      <c r="O91" s="25">
        <v>0</v>
      </c>
      <c r="P91" s="25">
        <v>0</v>
      </c>
      <c r="Q91" s="25">
        <v>0</v>
      </c>
      <c r="R91" s="91"/>
      <c r="S91" s="27">
        <f t="shared" si="2"/>
        <v>218200</v>
      </c>
      <c r="T91" s="1"/>
    </row>
    <row r="92" spans="1:20" ht="24">
      <c r="A92" s="23">
        <v>89</v>
      </c>
      <c r="B92" s="3" t="s">
        <v>82</v>
      </c>
      <c r="C92" s="24">
        <v>6146034266</v>
      </c>
      <c r="D92" s="25">
        <v>72700</v>
      </c>
      <c r="E92" s="25">
        <v>0</v>
      </c>
      <c r="F92" s="25">
        <v>76900</v>
      </c>
      <c r="G92" s="25">
        <v>0</v>
      </c>
      <c r="H92" s="25">
        <v>28300</v>
      </c>
      <c r="I92" s="25">
        <v>0</v>
      </c>
      <c r="J92" s="25"/>
      <c r="K92" s="25"/>
      <c r="L92" s="25">
        <v>0</v>
      </c>
      <c r="M92" s="25"/>
      <c r="N92" s="25">
        <v>0</v>
      </c>
      <c r="O92" s="25">
        <v>0</v>
      </c>
      <c r="P92" s="25">
        <v>0</v>
      </c>
      <c r="Q92" s="25">
        <v>0</v>
      </c>
      <c r="R92" s="91"/>
      <c r="S92" s="27">
        <f t="shared" si="2"/>
        <v>177900</v>
      </c>
      <c r="T92" s="1"/>
    </row>
    <row r="93" spans="1:20" ht="24">
      <c r="A93" s="23">
        <v>90</v>
      </c>
      <c r="B93" s="3" t="s">
        <v>83</v>
      </c>
      <c r="C93" s="24">
        <v>5066030743</v>
      </c>
      <c r="D93" s="25">
        <v>44232.020000000004</v>
      </c>
      <c r="E93" s="25">
        <v>0</v>
      </c>
      <c r="F93" s="25">
        <v>125300</v>
      </c>
      <c r="G93" s="25">
        <v>0</v>
      </c>
      <c r="H93" s="25">
        <v>32581</v>
      </c>
      <c r="I93" s="25">
        <v>0</v>
      </c>
      <c r="J93" s="25"/>
      <c r="K93" s="25"/>
      <c r="L93" s="25">
        <v>0</v>
      </c>
      <c r="M93" s="25"/>
      <c r="N93" s="25">
        <v>0</v>
      </c>
      <c r="O93" s="25">
        <v>0</v>
      </c>
      <c r="P93" s="25">
        <v>0</v>
      </c>
      <c r="Q93" s="25">
        <v>0</v>
      </c>
      <c r="R93" s="91"/>
      <c r="S93" s="27">
        <f t="shared" si="2"/>
        <v>202113.02000000002</v>
      </c>
      <c r="T93" s="1"/>
    </row>
    <row r="94" spans="1:20" ht="24">
      <c r="A94" s="23">
        <v>91</v>
      </c>
      <c r="B94" s="3" t="s">
        <v>84</v>
      </c>
      <c r="C94" s="24">
        <v>8056018883</v>
      </c>
      <c r="D94" s="25">
        <v>40600</v>
      </c>
      <c r="E94" s="25">
        <v>0</v>
      </c>
      <c r="F94" s="25">
        <v>68700</v>
      </c>
      <c r="G94" s="25">
        <v>0</v>
      </c>
      <c r="H94" s="25">
        <v>20000</v>
      </c>
      <c r="I94" s="25">
        <v>0</v>
      </c>
      <c r="J94" s="25"/>
      <c r="K94" s="25"/>
      <c r="L94" s="25">
        <v>0</v>
      </c>
      <c r="M94" s="25"/>
      <c r="N94" s="25">
        <v>0</v>
      </c>
      <c r="O94" s="25">
        <v>0</v>
      </c>
      <c r="P94" s="25">
        <v>0</v>
      </c>
      <c r="Q94" s="25">
        <v>0</v>
      </c>
      <c r="R94" s="91"/>
      <c r="S94" s="27">
        <f t="shared" si="2"/>
        <v>129300</v>
      </c>
      <c r="T94" s="1"/>
    </row>
    <row r="95" spans="1:20">
      <c r="A95" s="23">
        <v>92</v>
      </c>
      <c r="B95" s="65" t="s">
        <v>85</v>
      </c>
      <c r="C95" s="66">
        <v>4096029440</v>
      </c>
      <c r="D95" s="25">
        <v>62000</v>
      </c>
      <c r="E95" s="25">
        <v>0</v>
      </c>
      <c r="F95" s="25">
        <v>71100</v>
      </c>
      <c r="G95" s="25">
        <v>0</v>
      </c>
      <c r="H95" s="25">
        <v>45882</v>
      </c>
      <c r="I95" s="25">
        <v>0</v>
      </c>
      <c r="J95" s="25"/>
      <c r="K95" s="67"/>
      <c r="L95" s="25">
        <v>0</v>
      </c>
      <c r="M95" s="67"/>
      <c r="N95" s="25">
        <v>0</v>
      </c>
      <c r="O95" s="25">
        <v>0</v>
      </c>
      <c r="P95" s="25">
        <v>0</v>
      </c>
      <c r="Q95" s="25">
        <v>0</v>
      </c>
      <c r="R95" s="92"/>
      <c r="S95" s="69">
        <f t="shared" si="2"/>
        <v>178982</v>
      </c>
      <c r="T95" s="87"/>
    </row>
    <row r="96" spans="1:20">
      <c r="A96" s="23">
        <v>93</v>
      </c>
      <c r="B96" s="3" t="s">
        <v>86</v>
      </c>
      <c r="C96" s="24">
        <v>4206006636</v>
      </c>
      <c r="D96" s="25">
        <v>65200</v>
      </c>
      <c r="E96" s="25">
        <v>4300</v>
      </c>
      <c r="F96" s="25">
        <v>77400</v>
      </c>
      <c r="G96" s="25">
        <v>0</v>
      </c>
      <c r="H96" s="25">
        <v>4660</v>
      </c>
      <c r="I96" s="25">
        <v>0</v>
      </c>
      <c r="J96" s="25"/>
      <c r="K96" s="25"/>
      <c r="L96" s="25">
        <v>0</v>
      </c>
      <c r="M96" s="25"/>
      <c r="N96" s="25">
        <v>0</v>
      </c>
      <c r="O96" s="25">
        <v>0</v>
      </c>
      <c r="P96" s="25">
        <v>0</v>
      </c>
      <c r="Q96" s="25">
        <v>0</v>
      </c>
      <c r="R96" s="104"/>
      <c r="S96" s="27">
        <f t="shared" si="2"/>
        <v>151560</v>
      </c>
      <c r="T96" s="87"/>
    </row>
    <row r="97" spans="1:20" ht="24">
      <c r="A97" s="23">
        <v>94</v>
      </c>
      <c r="B97" s="3" t="s">
        <v>87</v>
      </c>
      <c r="C97" s="24">
        <v>5086017149</v>
      </c>
      <c r="D97" s="25">
        <v>29200</v>
      </c>
      <c r="E97" s="25">
        <v>0</v>
      </c>
      <c r="F97" s="25">
        <v>118400</v>
      </c>
      <c r="G97" s="25">
        <v>0</v>
      </c>
      <c r="H97" s="25">
        <v>13330</v>
      </c>
      <c r="I97" s="25">
        <v>0</v>
      </c>
      <c r="J97" s="25"/>
      <c r="K97" s="25"/>
      <c r="L97" s="25">
        <v>0</v>
      </c>
      <c r="M97" s="25"/>
      <c r="N97" s="25">
        <v>0</v>
      </c>
      <c r="O97" s="25">
        <v>0</v>
      </c>
      <c r="P97" s="25">
        <v>0</v>
      </c>
      <c r="Q97" s="25">
        <v>0</v>
      </c>
      <c r="R97" s="91"/>
      <c r="S97" s="27">
        <f t="shared" si="2"/>
        <v>160930</v>
      </c>
      <c r="T97" s="1"/>
    </row>
    <row r="98" spans="1:20" ht="24">
      <c r="A98" s="23">
        <v>95</v>
      </c>
      <c r="B98" s="3" t="s">
        <v>88</v>
      </c>
      <c r="C98" s="24">
        <v>3156012874</v>
      </c>
      <c r="D98" s="25">
        <v>47200</v>
      </c>
      <c r="E98" s="25">
        <v>0</v>
      </c>
      <c r="F98" s="25">
        <v>210700</v>
      </c>
      <c r="G98" s="25">
        <v>0</v>
      </c>
      <c r="H98" s="25">
        <v>22500</v>
      </c>
      <c r="I98" s="25">
        <v>0</v>
      </c>
      <c r="J98" s="25"/>
      <c r="K98" s="25"/>
      <c r="L98" s="25">
        <v>0</v>
      </c>
      <c r="M98" s="25"/>
      <c r="N98" s="25">
        <v>0</v>
      </c>
      <c r="O98" s="25">
        <v>0</v>
      </c>
      <c r="P98" s="25">
        <v>1500</v>
      </c>
      <c r="Q98" s="25">
        <v>300</v>
      </c>
      <c r="R98" s="91"/>
      <c r="S98" s="27">
        <f t="shared" si="2"/>
        <v>282200</v>
      </c>
      <c r="T98" s="1"/>
    </row>
    <row r="99" spans="1:20" ht="24">
      <c r="A99" s="23">
        <v>96</v>
      </c>
      <c r="B99" s="3" t="s">
        <v>89</v>
      </c>
      <c r="C99" s="24">
        <v>4116035408</v>
      </c>
      <c r="D99" s="25">
        <v>114700</v>
      </c>
      <c r="E99" s="25">
        <v>0</v>
      </c>
      <c r="F99" s="25">
        <v>99800</v>
      </c>
      <c r="G99" s="25">
        <v>0</v>
      </c>
      <c r="H99" s="25">
        <v>4100</v>
      </c>
      <c r="I99" s="25">
        <v>0</v>
      </c>
      <c r="J99" s="25"/>
      <c r="K99" s="25"/>
      <c r="L99" s="25">
        <v>0</v>
      </c>
      <c r="M99" s="25"/>
      <c r="N99" s="25">
        <v>0</v>
      </c>
      <c r="O99" s="25">
        <v>0</v>
      </c>
      <c r="P99" s="25">
        <v>0</v>
      </c>
      <c r="Q99" s="25">
        <v>0</v>
      </c>
      <c r="R99" s="105"/>
      <c r="S99" s="27">
        <f t="shared" si="2"/>
        <v>218600</v>
      </c>
      <c r="T99" s="1"/>
    </row>
    <row r="100" spans="1:20" ht="24">
      <c r="A100" s="23">
        <v>97</v>
      </c>
      <c r="B100" s="3" t="s">
        <v>90</v>
      </c>
      <c r="C100" s="24">
        <v>8066024681</v>
      </c>
      <c r="D100" s="25">
        <v>78000</v>
      </c>
      <c r="E100" s="25">
        <v>0</v>
      </c>
      <c r="F100" s="25">
        <v>40900</v>
      </c>
      <c r="G100" s="25">
        <v>0</v>
      </c>
      <c r="H100" s="25">
        <v>7400</v>
      </c>
      <c r="I100" s="25">
        <v>0</v>
      </c>
      <c r="J100" s="25"/>
      <c r="K100" s="25"/>
      <c r="L100" s="25">
        <v>0</v>
      </c>
      <c r="M100" s="25"/>
      <c r="N100" s="25">
        <v>0</v>
      </c>
      <c r="O100" s="25">
        <v>0</v>
      </c>
      <c r="P100" s="25">
        <v>0</v>
      </c>
      <c r="Q100" s="25">
        <v>0</v>
      </c>
      <c r="R100" s="91"/>
      <c r="S100" s="27">
        <f t="shared" ref="S100:S131" si="3">SUM(D100:R100)</f>
        <v>126300</v>
      </c>
      <c r="T100" s="1"/>
    </row>
    <row r="101" spans="1:20" ht="24">
      <c r="A101" s="23">
        <v>98</v>
      </c>
      <c r="B101" s="3" t="s">
        <v>91</v>
      </c>
      <c r="C101" s="24">
        <v>5116035093</v>
      </c>
      <c r="D101" s="25">
        <v>105800</v>
      </c>
      <c r="E101" s="25">
        <v>0</v>
      </c>
      <c r="F101" s="25">
        <v>57800</v>
      </c>
      <c r="G101" s="25">
        <v>0</v>
      </c>
      <c r="H101" s="25">
        <v>23500</v>
      </c>
      <c r="I101" s="25">
        <v>0</v>
      </c>
      <c r="J101" s="25"/>
      <c r="K101" s="25"/>
      <c r="L101" s="25">
        <v>0</v>
      </c>
      <c r="M101" s="25"/>
      <c r="N101" s="25">
        <v>0</v>
      </c>
      <c r="O101" s="25">
        <v>0</v>
      </c>
      <c r="P101" s="25">
        <v>0</v>
      </c>
      <c r="Q101" s="25">
        <v>0</v>
      </c>
      <c r="R101" s="92"/>
      <c r="S101" s="27">
        <f t="shared" si="3"/>
        <v>187100</v>
      </c>
      <c r="T101" s="1"/>
    </row>
    <row r="102" spans="1:20" ht="24">
      <c r="A102" s="23">
        <v>99</v>
      </c>
      <c r="B102" s="3" t="s">
        <v>92</v>
      </c>
      <c r="C102" s="24">
        <v>4036026623</v>
      </c>
      <c r="D102" s="25">
        <v>40200</v>
      </c>
      <c r="E102" s="25">
        <v>0</v>
      </c>
      <c r="F102" s="25">
        <v>62400</v>
      </c>
      <c r="G102" s="25">
        <v>0</v>
      </c>
      <c r="H102" s="25">
        <v>0</v>
      </c>
      <c r="I102" s="25">
        <v>0</v>
      </c>
      <c r="J102" s="25"/>
      <c r="K102" s="25"/>
      <c r="L102" s="25">
        <v>0</v>
      </c>
      <c r="M102" s="25"/>
      <c r="N102" s="25">
        <v>1217</v>
      </c>
      <c r="O102" s="25">
        <v>0</v>
      </c>
      <c r="P102" s="25">
        <v>0</v>
      </c>
      <c r="Q102" s="25">
        <v>0</v>
      </c>
      <c r="R102" s="92"/>
      <c r="S102" s="27">
        <f t="shared" si="3"/>
        <v>103817</v>
      </c>
      <c r="T102" s="1"/>
    </row>
    <row r="103" spans="1:20" ht="24">
      <c r="A103" s="23">
        <v>100</v>
      </c>
      <c r="B103" s="3" t="s">
        <v>93</v>
      </c>
      <c r="C103" s="24">
        <v>3116027943</v>
      </c>
      <c r="D103" s="25">
        <v>36000</v>
      </c>
      <c r="E103" s="25">
        <v>0</v>
      </c>
      <c r="F103" s="25">
        <v>64500</v>
      </c>
      <c r="G103" s="25">
        <v>0</v>
      </c>
      <c r="H103" s="25">
        <v>0</v>
      </c>
      <c r="I103" s="25">
        <v>0</v>
      </c>
      <c r="J103" s="25"/>
      <c r="K103" s="25"/>
      <c r="L103" s="25">
        <v>0</v>
      </c>
      <c r="M103" s="25"/>
      <c r="N103" s="25">
        <v>498</v>
      </c>
      <c r="O103" s="25">
        <v>0</v>
      </c>
      <c r="P103" s="25">
        <v>0</v>
      </c>
      <c r="Q103" s="25">
        <v>0</v>
      </c>
      <c r="R103" s="91"/>
      <c r="S103" s="27">
        <f t="shared" si="3"/>
        <v>100998</v>
      </c>
      <c r="T103" s="1"/>
    </row>
    <row r="104" spans="1:20" ht="24">
      <c r="A104" s="23">
        <v>101</v>
      </c>
      <c r="B104" s="3" t="s">
        <v>94</v>
      </c>
      <c r="C104" s="24">
        <v>4126013865</v>
      </c>
      <c r="D104" s="25">
        <v>27400</v>
      </c>
      <c r="E104" s="25">
        <v>0</v>
      </c>
      <c r="F104" s="25">
        <v>34200</v>
      </c>
      <c r="G104" s="25">
        <v>0</v>
      </c>
      <c r="H104" s="25">
        <v>31443</v>
      </c>
      <c r="I104" s="25">
        <v>0</v>
      </c>
      <c r="J104" s="25"/>
      <c r="K104" s="25"/>
      <c r="L104" s="25">
        <v>0</v>
      </c>
      <c r="M104" s="25"/>
      <c r="N104" s="25">
        <v>0</v>
      </c>
      <c r="O104" s="25">
        <v>0</v>
      </c>
      <c r="P104" s="25">
        <v>0</v>
      </c>
      <c r="Q104" s="25">
        <v>0</v>
      </c>
      <c r="R104" s="92"/>
      <c r="S104" s="27">
        <f t="shared" si="3"/>
        <v>93043</v>
      </c>
      <c r="T104" s="1"/>
    </row>
    <row r="105" spans="1:20" ht="24">
      <c r="A105" s="23">
        <v>102</v>
      </c>
      <c r="B105" s="65" t="s">
        <v>95</v>
      </c>
      <c r="C105" s="66">
        <v>9016032630</v>
      </c>
      <c r="D105" s="25">
        <v>145800</v>
      </c>
      <c r="E105" s="25">
        <v>0</v>
      </c>
      <c r="F105" s="25">
        <v>61400</v>
      </c>
      <c r="G105" s="25">
        <v>0</v>
      </c>
      <c r="H105" s="25">
        <v>9000</v>
      </c>
      <c r="I105" s="25">
        <v>0</v>
      </c>
      <c r="J105" s="25"/>
      <c r="K105" s="67" t="s">
        <v>160</v>
      </c>
      <c r="L105" s="25">
        <v>6000</v>
      </c>
      <c r="M105" s="67"/>
      <c r="N105" s="25">
        <v>0</v>
      </c>
      <c r="O105" s="25">
        <v>0</v>
      </c>
      <c r="P105" s="25">
        <v>0</v>
      </c>
      <c r="Q105" s="25">
        <v>0</v>
      </c>
      <c r="R105" s="106"/>
      <c r="S105" s="69">
        <f t="shared" si="3"/>
        <v>222200</v>
      </c>
      <c r="T105" s="74"/>
    </row>
    <row r="106" spans="1:20" ht="24">
      <c r="A106" s="23">
        <v>103</v>
      </c>
      <c r="B106" s="3" t="s">
        <v>96</v>
      </c>
      <c r="C106" s="24">
        <v>9106025668</v>
      </c>
      <c r="D106" s="25">
        <v>13500</v>
      </c>
      <c r="E106" s="25">
        <v>0</v>
      </c>
      <c r="F106" s="25">
        <v>52000</v>
      </c>
      <c r="G106" s="25">
        <v>0</v>
      </c>
      <c r="H106" s="25">
        <v>6000</v>
      </c>
      <c r="I106" s="25">
        <v>0</v>
      </c>
      <c r="J106" s="25"/>
      <c r="K106" s="25"/>
      <c r="L106" s="25">
        <v>0</v>
      </c>
      <c r="M106" s="25"/>
      <c r="N106" s="25">
        <v>0</v>
      </c>
      <c r="O106" s="25">
        <v>0</v>
      </c>
      <c r="P106" s="25">
        <v>0</v>
      </c>
      <c r="Q106" s="25">
        <v>0</v>
      </c>
      <c r="R106" s="91"/>
      <c r="S106" s="27">
        <f t="shared" si="3"/>
        <v>71500</v>
      </c>
      <c r="T106" s="1"/>
    </row>
    <row r="107" spans="1:20">
      <c r="A107" s="73">
        <v>104</v>
      </c>
      <c r="B107" s="65" t="s">
        <v>97</v>
      </c>
      <c r="C107" s="66">
        <v>7126036477</v>
      </c>
      <c r="D107" s="25">
        <v>57400</v>
      </c>
      <c r="E107" s="25">
        <v>0</v>
      </c>
      <c r="F107" s="25">
        <v>87100</v>
      </c>
      <c r="G107" s="25">
        <v>0</v>
      </c>
      <c r="H107" s="25">
        <v>0</v>
      </c>
      <c r="I107" s="25">
        <v>0</v>
      </c>
      <c r="J107" s="25"/>
      <c r="K107" s="67"/>
      <c r="L107" s="25">
        <v>0</v>
      </c>
      <c r="M107" s="67"/>
      <c r="N107" s="25">
        <v>449</v>
      </c>
      <c r="O107" s="25">
        <v>0</v>
      </c>
      <c r="P107" s="25">
        <v>0</v>
      </c>
      <c r="Q107" s="25">
        <v>0</v>
      </c>
      <c r="R107" s="107"/>
      <c r="S107" s="69">
        <f t="shared" si="3"/>
        <v>144949</v>
      </c>
      <c r="T107" s="87"/>
    </row>
    <row r="108" spans="1:20" ht="24">
      <c r="A108" s="23">
        <v>105</v>
      </c>
      <c r="B108" s="3" t="s">
        <v>98</v>
      </c>
      <c r="C108" s="24">
        <v>2366005636</v>
      </c>
      <c r="D108" s="25">
        <v>17500</v>
      </c>
      <c r="E108" s="25">
        <v>0</v>
      </c>
      <c r="F108" s="25">
        <v>4800</v>
      </c>
      <c r="G108" s="25">
        <v>0</v>
      </c>
      <c r="H108" s="25">
        <v>19200</v>
      </c>
      <c r="I108" s="25">
        <v>0</v>
      </c>
      <c r="J108" s="25"/>
      <c r="K108" s="25"/>
      <c r="L108" s="25">
        <v>0</v>
      </c>
      <c r="M108" s="25"/>
      <c r="N108" s="25">
        <v>0</v>
      </c>
      <c r="O108" s="25">
        <v>0</v>
      </c>
      <c r="P108" s="25">
        <v>0</v>
      </c>
      <c r="Q108" s="25">
        <v>0</v>
      </c>
      <c r="R108" s="92"/>
      <c r="S108" s="27">
        <f t="shared" si="3"/>
        <v>41500</v>
      </c>
      <c r="T108" s="1"/>
    </row>
    <row r="109" spans="1:20" ht="24">
      <c r="A109" s="23">
        <v>106</v>
      </c>
      <c r="B109" s="3" t="s">
        <v>99</v>
      </c>
      <c r="C109" s="24">
        <v>1156043301</v>
      </c>
      <c r="D109" s="25">
        <v>17400</v>
      </c>
      <c r="E109" s="25">
        <v>0</v>
      </c>
      <c r="F109" s="25">
        <v>24300</v>
      </c>
      <c r="G109" s="25">
        <v>3200</v>
      </c>
      <c r="H109" s="25">
        <v>3085</v>
      </c>
      <c r="I109" s="25">
        <v>0</v>
      </c>
      <c r="J109" s="25"/>
      <c r="K109" s="25"/>
      <c r="L109" s="25">
        <v>0</v>
      </c>
      <c r="M109" s="25"/>
      <c r="N109" s="25">
        <v>0</v>
      </c>
      <c r="O109" s="25">
        <v>0</v>
      </c>
      <c r="P109" s="25">
        <v>0</v>
      </c>
      <c r="Q109" s="25">
        <v>0</v>
      </c>
      <c r="R109" s="91"/>
      <c r="S109" s="27">
        <f t="shared" si="3"/>
        <v>47985</v>
      </c>
      <c r="T109" s="1"/>
    </row>
    <row r="110" spans="1:20" ht="24">
      <c r="A110" s="23">
        <v>107</v>
      </c>
      <c r="B110" s="3" t="s">
        <v>100</v>
      </c>
      <c r="C110" s="24">
        <v>1166028208</v>
      </c>
      <c r="D110" s="25">
        <v>35800</v>
      </c>
      <c r="E110" s="25">
        <v>0</v>
      </c>
      <c r="F110" s="25">
        <v>19900</v>
      </c>
      <c r="G110" s="25">
        <v>0</v>
      </c>
      <c r="H110" s="25">
        <v>23200</v>
      </c>
      <c r="I110" s="25">
        <v>0</v>
      </c>
      <c r="J110" s="25"/>
      <c r="K110" s="25"/>
      <c r="L110" s="25">
        <v>0</v>
      </c>
      <c r="M110" s="25"/>
      <c r="N110" s="25">
        <v>0</v>
      </c>
      <c r="O110" s="25">
        <v>0</v>
      </c>
      <c r="P110" s="25">
        <v>0</v>
      </c>
      <c r="Q110" s="25">
        <v>0</v>
      </c>
      <c r="R110" s="91"/>
      <c r="S110" s="27">
        <f t="shared" si="3"/>
        <v>78900</v>
      </c>
      <c r="T110" s="1"/>
    </row>
    <row r="111" spans="1:20" ht="24">
      <c r="A111" s="23">
        <v>108</v>
      </c>
      <c r="B111" s="3" t="s">
        <v>101</v>
      </c>
      <c r="C111" s="24">
        <v>6166031866</v>
      </c>
      <c r="D111" s="25">
        <v>19300</v>
      </c>
      <c r="E111" s="25">
        <v>0</v>
      </c>
      <c r="F111" s="25">
        <v>34200</v>
      </c>
      <c r="G111" s="25">
        <v>0</v>
      </c>
      <c r="H111" s="25">
        <v>4900</v>
      </c>
      <c r="I111" s="25">
        <v>0</v>
      </c>
      <c r="J111" s="25"/>
      <c r="K111" s="25"/>
      <c r="L111" s="25">
        <v>0</v>
      </c>
      <c r="M111" s="25"/>
      <c r="N111" s="25">
        <v>0</v>
      </c>
      <c r="O111" s="25">
        <v>0</v>
      </c>
      <c r="P111" s="25">
        <v>0</v>
      </c>
      <c r="Q111" s="25">
        <v>0</v>
      </c>
      <c r="R111" s="91"/>
      <c r="S111" s="27">
        <f t="shared" si="3"/>
        <v>58400</v>
      </c>
      <c r="T111" s="1"/>
    </row>
    <row r="112" spans="1:20" ht="24">
      <c r="A112" s="23">
        <v>109</v>
      </c>
      <c r="B112" s="3" t="s">
        <v>102</v>
      </c>
      <c r="C112" s="24">
        <v>7106015725</v>
      </c>
      <c r="D112" s="25">
        <v>96000</v>
      </c>
      <c r="E112" s="25">
        <v>0</v>
      </c>
      <c r="F112" s="25">
        <v>148400</v>
      </c>
      <c r="G112" s="25">
        <v>0</v>
      </c>
      <c r="H112" s="25">
        <v>1500</v>
      </c>
      <c r="I112" s="25">
        <v>0</v>
      </c>
      <c r="J112" s="25"/>
      <c r="K112" s="25"/>
      <c r="L112" s="25">
        <v>0</v>
      </c>
      <c r="M112" s="25"/>
      <c r="N112" s="25">
        <v>249</v>
      </c>
      <c r="O112" s="25">
        <v>0</v>
      </c>
      <c r="P112" s="25">
        <v>0</v>
      </c>
      <c r="Q112" s="25">
        <v>0</v>
      </c>
      <c r="R112" s="92"/>
      <c r="S112" s="27">
        <f t="shared" si="3"/>
        <v>246149</v>
      </c>
      <c r="T112" s="1"/>
    </row>
    <row r="113" spans="1:32" ht="24">
      <c r="A113" s="23">
        <v>110</v>
      </c>
      <c r="B113" s="3" t="s">
        <v>103</v>
      </c>
      <c r="C113" s="24">
        <v>4136012942</v>
      </c>
      <c r="D113" s="25">
        <v>51100</v>
      </c>
      <c r="E113" s="25">
        <v>0</v>
      </c>
      <c r="F113" s="25">
        <v>28800</v>
      </c>
      <c r="G113" s="25">
        <v>0</v>
      </c>
      <c r="H113" s="25">
        <v>73684</v>
      </c>
      <c r="I113" s="25">
        <v>0</v>
      </c>
      <c r="J113" s="25"/>
      <c r="K113" s="25"/>
      <c r="L113" s="25">
        <v>0</v>
      </c>
      <c r="M113" s="25"/>
      <c r="N113" s="25">
        <v>0</v>
      </c>
      <c r="O113" s="25">
        <v>0</v>
      </c>
      <c r="P113" s="25">
        <v>0</v>
      </c>
      <c r="Q113" s="25">
        <v>0</v>
      </c>
      <c r="R113" s="91"/>
      <c r="S113" s="27">
        <f t="shared" si="3"/>
        <v>153584</v>
      </c>
      <c r="T113" s="1"/>
    </row>
    <row r="114" spans="1:32" ht="24">
      <c r="A114" s="23">
        <v>111</v>
      </c>
      <c r="B114" s="3" t="s">
        <v>104</v>
      </c>
      <c r="C114" s="24">
        <v>4476000347</v>
      </c>
      <c r="D114" s="25">
        <v>39100</v>
      </c>
      <c r="E114" s="25">
        <v>0</v>
      </c>
      <c r="F114" s="25">
        <v>107900</v>
      </c>
      <c r="G114" s="25">
        <v>0</v>
      </c>
      <c r="H114" s="25">
        <v>25900</v>
      </c>
      <c r="I114" s="25">
        <v>0</v>
      </c>
      <c r="J114" s="25"/>
      <c r="K114" s="25"/>
      <c r="L114" s="25">
        <v>0</v>
      </c>
      <c r="M114" s="25"/>
      <c r="N114" s="25">
        <v>240</v>
      </c>
      <c r="O114" s="25">
        <v>0</v>
      </c>
      <c r="P114" s="25">
        <v>0</v>
      </c>
      <c r="Q114" s="25">
        <v>0</v>
      </c>
      <c r="R114" s="91"/>
      <c r="S114" s="27">
        <f t="shared" si="3"/>
        <v>173140</v>
      </c>
      <c r="T114" s="1"/>
    </row>
    <row r="115" spans="1:32" ht="24">
      <c r="A115" s="23">
        <v>112</v>
      </c>
      <c r="B115" s="3" t="s">
        <v>105</v>
      </c>
      <c r="C115" s="24">
        <v>4026014975</v>
      </c>
      <c r="D115" s="25">
        <v>32600</v>
      </c>
      <c r="E115" s="25">
        <v>0</v>
      </c>
      <c r="F115" s="25">
        <v>103500</v>
      </c>
      <c r="G115" s="25">
        <v>0</v>
      </c>
      <c r="H115" s="25">
        <v>13620</v>
      </c>
      <c r="I115" s="25">
        <v>0</v>
      </c>
      <c r="J115" s="25"/>
      <c r="K115" s="25"/>
      <c r="L115" s="25">
        <v>0</v>
      </c>
      <c r="M115" s="25"/>
      <c r="N115" s="25">
        <v>0</v>
      </c>
      <c r="O115" s="25">
        <v>0</v>
      </c>
      <c r="P115" s="25">
        <v>0</v>
      </c>
      <c r="Q115" s="25">
        <v>0</v>
      </c>
      <c r="R115" s="108"/>
      <c r="S115" s="27">
        <f t="shared" si="3"/>
        <v>149720</v>
      </c>
      <c r="T115" s="70"/>
      <c r="U115" s="14"/>
      <c r="V115" s="14"/>
      <c r="W115" s="15"/>
      <c r="X115" s="15"/>
      <c r="Y115" s="15"/>
      <c r="Z115" s="15"/>
      <c r="AA115" s="15"/>
      <c r="AB115" s="15"/>
    </row>
    <row r="116" spans="1:32" ht="24">
      <c r="A116" s="23">
        <v>113</v>
      </c>
      <c r="B116" s="3" t="s">
        <v>106</v>
      </c>
      <c r="C116" s="24">
        <v>1186035889</v>
      </c>
      <c r="D116" s="25">
        <v>30000</v>
      </c>
      <c r="E116" s="25">
        <v>0</v>
      </c>
      <c r="F116" s="25">
        <v>48100</v>
      </c>
      <c r="G116" s="25">
        <v>0</v>
      </c>
      <c r="H116" s="25">
        <v>8900</v>
      </c>
      <c r="I116" s="25">
        <v>0</v>
      </c>
      <c r="J116" s="25"/>
      <c r="K116" s="25"/>
      <c r="L116" s="25">
        <v>0</v>
      </c>
      <c r="M116" s="25"/>
      <c r="N116" s="25">
        <v>0</v>
      </c>
      <c r="O116" s="25">
        <v>0</v>
      </c>
      <c r="P116" s="25">
        <v>0</v>
      </c>
      <c r="Q116" s="25">
        <v>0</v>
      </c>
      <c r="R116" s="91"/>
      <c r="S116" s="27">
        <f t="shared" si="3"/>
        <v>87000</v>
      </c>
      <c r="T116" s="1"/>
    </row>
    <row r="117" spans="1:32" ht="24">
      <c r="A117" s="23">
        <v>114</v>
      </c>
      <c r="B117" s="3" t="s">
        <v>107</v>
      </c>
      <c r="C117" s="24">
        <v>3196005682</v>
      </c>
      <c r="D117" s="25">
        <v>29400</v>
      </c>
      <c r="E117" s="25">
        <v>0</v>
      </c>
      <c r="F117" s="25">
        <v>36000</v>
      </c>
      <c r="G117" s="25">
        <v>0</v>
      </c>
      <c r="H117" s="25">
        <v>4800</v>
      </c>
      <c r="I117" s="25">
        <v>0</v>
      </c>
      <c r="J117" s="25"/>
      <c r="K117" s="25"/>
      <c r="L117" s="25">
        <v>0</v>
      </c>
      <c r="M117" s="25"/>
      <c r="N117" s="25">
        <v>0</v>
      </c>
      <c r="O117" s="25">
        <v>0</v>
      </c>
      <c r="P117" s="25">
        <v>0</v>
      </c>
      <c r="Q117" s="25">
        <v>0</v>
      </c>
      <c r="R117" s="91"/>
      <c r="S117" s="27">
        <f t="shared" si="3"/>
        <v>70200</v>
      </c>
      <c r="T117" s="1"/>
    </row>
    <row r="118" spans="1:32" ht="24">
      <c r="A118" s="23">
        <v>115</v>
      </c>
      <c r="B118" s="3" t="s">
        <v>108</v>
      </c>
      <c r="C118" s="24">
        <v>5106045258</v>
      </c>
      <c r="D118" s="25">
        <v>37900</v>
      </c>
      <c r="E118" s="25">
        <v>0</v>
      </c>
      <c r="F118" s="25">
        <v>61000</v>
      </c>
      <c r="G118" s="25">
        <v>0</v>
      </c>
      <c r="H118" s="25">
        <v>25695</v>
      </c>
      <c r="I118" s="25">
        <v>0</v>
      </c>
      <c r="J118" s="25"/>
      <c r="K118" s="25"/>
      <c r="L118" s="25">
        <v>0</v>
      </c>
      <c r="M118" s="25"/>
      <c r="N118" s="25">
        <v>0</v>
      </c>
      <c r="O118" s="25">
        <v>0</v>
      </c>
      <c r="P118" s="25">
        <v>0</v>
      </c>
      <c r="Q118" s="25">
        <v>0</v>
      </c>
      <c r="R118" s="91"/>
      <c r="S118" s="27">
        <f t="shared" si="3"/>
        <v>124595</v>
      </c>
      <c r="T118" s="1"/>
    </row>
    <row r="119" spans="1:32" ht="24">
      <c r="A119" s="23">
        <v>116</v>
      </c>
      <c r="B119" s="3" t="s">
        <v>109</v>
      </c>
      <c r="C119" s="24">
        <v>6196025686</v>
      </c>
      <c r="D119" s="25">
        <v>40300</v>
      </c>
      <c r="E119" s="25">
        <v>0</v>
      </c>
      <c r="F119" s="25">
        <v>73900</v>
      </c>
      <c r="G119" s="25">
        <v>0</v>
      </c>
      <c r="H119" s="25">
        <v>0</v>
      </c>
      <c r="I119" s="25">
        <v>0</v>
      </c>
      <c r="J119" s="25"/>
      <c r="K119" s="25"/>
      <c r="L119" s="25">
        <v>0</v>
      </c>
      <c r="M119" s="25"/>
      <c r="N119" s="25">
        <v>1796</v>
      </c>
      <c r="O119" s="25">
        <v>0</v>
      </c>
      <c r="P119" s="25">
        <v>0</v>
      </c>
      <c r="Q119" s="25">
        <v>0</v>
      </c>
      <c r="R119" s="91"/>
      <c r="S119" s="27">
        <f t="shared" si="3"/>
        <v>115996</v>
      </c>
      <c r="T119" s="1"/>
    </row>
    <row r="120" spans="1:32" ht="24">
      <c r="A120" s="23">
        <v>117</v>
      </c>
      <c r="B120" s="3" t="s">
        <v>116</v>
      </c>
      <c r="C120" s="24">
        <v>2336000415</v>
      </c>
      <c r="D120" s="25">
        <v>26500</v>
      </c>
      <c r="E120" s="25">
        <v>0</v>
      </c>
      <c r="F120" s="25">
        <v>22900</v>
      </c>
      <c r="G120" s="25">
        <v>0</v>
      </c>
      <c r="H120" s="25">
        <v>0</v>
      </c>
      <c r="I120" s="25">
        <v>0</v>
      </c>
      <c r="J120" s="25"/>
      <c r="K120" s="25"/>
      <c r="L120" s="25">
        <v>0</v>
      </c>
      <c r="M120" s="25"/>
      <c r="N120" s="25">
        <v>249</v>
      </c>
      <c r="O120" s="25">
        <v>0</v>
      </c>
      <c r="P120" s="25">
        <v>0</v>
      </c>
      <c r="Q120" s="25">
        <v>0</v>
      </c>
      <c r="R120" s="91"/>
      <c r="S120" s="27">
        <f t="shared" si="3"/>
        <v>49649</v>
      </c>
      <c r="T120" s="1"/>
    </row>
    <row r="121" spans="1:32" ht="24">
      <c r="A121" s="23">
        <v>118</v>
      </c>
      <c r="B121" s="3" t="s">
        <v>117</v>
      </c>
      <c r="C121" s="24">
        <v>3126017568</v>
      </c>
      <c r="D121" s="25">
        <v>32600</v>
      </c>
      <c r="E121" s="25">
        <v>0</v>
      </c>
      <c r="F121" s="25">
        <v>74300</v>
      </c>
      <c r="G121" s="25">
        <v>0</v>
      </c>
      <c r="H121" s="25">
        <v>36190</v>
      </c>
      <c r="I121" s="25">
        <v>0</v>
      </c>
      <c r="J121" s="25"/>
      <c r="K121" s="25"/>
      <c r="L121" s="25">
        <v>0</v>
      </c>
      <c r="M121" s="25"/>
      <c r="N121" s="25">
        <v>0</v>
      </c>
      <c r="O121" s="25">
        <v>0</v>
      </c>
      <c r="P121" s="25">
        <v>0</v>
      </c>
      <c r="Q121" s="25">
        <v>0</v>
      </c>
      <c r="R121" s="92"/>
      <c r="S121" s="27">
        <f t="shared" si="3"/>
        <v>143090</v>
      </c>
      <c r="T121" s="1"/>
    </row>
    <row r="122" spans="1:32" ht="24">
      <c r="A122" s="23">
        <v>119</v>
      </c>
      <c r="B122" s="3" t="s">
        <v>118</v>
      </c>
      <c r="C122" s="24">
        <v>9808674313</v>
      </c>
      <c r="D122" s="25">
        <v>48800</v>
      </c>
      <c r="E122" s="25">
        <v>0</v>
      </c>
      <c r="F122" s="25">
        <v>26700</v>
      </c>
      <c r="G122" s="25">
        <v>0</v>
      </c>
      <c r="H122" s="25">
        <v>8427</v>
      </c>
      <c r="I122" s="25">
        <v>0</v>
      </c>
      <c r="J122" s="25"/>
      <c r="K122" s="25"/>
      <c r="L122" s="25">
        <v>0</v>
      </c>
      <c r="M122" s="25"/>
      <c r="N122" s="25">
        <v>0</v>
      </c>
      <c r="O122" s="25">
        <v>0</v>
      </c>
      <c r="P122" s="25">
        <v>0</v>
      </c>
      <c r="Q122" s="25">
        <v>0</v>
      </c>
      <c r="R122" s="91"/>
      <c r="S122" s="27">
        <f t="shared" si="3"/>
        <v>83927</v>
      </c>
      <c r="T122" s="1"/>
    </row>
    <row r="123" spans="1:32" ht="24">
      <c r="A123" s="23">
        <v>120</v>
      </c>
      <c r="B123" s="3" t="s">
        <v>110</v>
      </c>
      <c r="C123" s="24">
        <v>8106009521</v>
      </c>
      <c r="D123" s="25">
        <v>28700</v>
      </c>
      <c r="E123" s="25">
        <v>0</v>
      </c>
      <c r="F123" s="25">
        <v>54700</v>
      </c>
      <c r="G123" s="25">
        <v>2600</v>
      </c>
      <c r="H123" s="25">
        <v>0</v>
      </c>
      <c r="I123" s="25">
        <v>0</v>
      </c>
      <c r="J123" s="25"/>
      <c r="K123" s="25"/>
      <c r="L123" s="25">
        <v>0</v>
      </c>
      <c r="M123" s="25"/>
      <c r="N123" s="25">
        <v>0</v>
      </c>
      <c r="O123" s="25">
        <v>0</v>
      </c>
      <c r="P123" s="25">
        <v>0</v>
      </c>
      <c r="Q123" s="25">
        <v>0</v>
      </c>
      <c r="R123" s="91"/>
      <c r="S123" s="27">
        <f t="shared" si="3"/>
        <v>86000</v>
      </c>
      <c r="T123" s="1"/>
    </row>
    <row r="124" spans="1:32" ht="24">
      <c r="A124" s="23">
        <v>121</v>
      </c>
      <c r="B124" s="3" t="s">
        <v>119</v>
      </c>
      <c r="C124" s="24">
        <v>7186008933</v>
      </c>
      <c r="D124" s="25">
        <v>30500</v>
      </c>
      <c r="E124" s="25">
        <v>0</v>
      </c>
      <c r="F124" s="25">
        <v>55300</v>
      </c>
      <c r="G124" s="25">
        <v>0</v>
      </c>
      <c r="H124" s="25">
        <v>0</v>
      </c>
      <c r="I124" s="25">
        <v>0</v>
      </c>
      <c r="J124" s="25"/>
      <c r="K124" s="25"/>
      <c r="L124" s="25">
        <v>0</v>
      </c>
      <c r="M124" s="25"/>
      <c r="N124" s="25">
        <v>0</v>
      </c>
      <c r="O124" s="25">
        <v>0</v>
      </c>
      <c r="P124" s="25">
        <v>0</v>
      </c>
      <c r="Q124" s="25">
        <v>0</v>
      </c>
      <c r="R124" s="91"/>
      <c r="S124" s="27">
        <f t="shared" si="3"/>
        <v>85800</v>
      </c>
      <c r="T124" s="1"/>
    </row>
    <row r="125" spans="1:32" ht="24">
      <c r="A125" s="23">
        <v>122</v>
      </c>
      <c r="B125" s="57" t="s">
        <v>120</v>
      </c>
      <c r="C125" s="24">
        <v>8156001923</v>
      </c>
      <c r="D125" s="25">
        <v>47700</v>
      </c>
      <c r="E125" s="25">
        <v>0</v>
      </c>
      <c r="F125" s="25">
        <v>0</v>
      </c>
      <c r="G125" s="25">
        <v>0</v>
      </c>
      <c r="H125" s="25">
        <v>2300</v>
      </c>
      <c r="I125" s="25">
        <v>0</v>
      </c>
      <c r="J125" s="25"/>
      <c r="K125" s="25"/>
      <c r="L125" s="25">
        <v>0</v>
      </c>
      <c r="M125" s="25"/>
      <c r="N125" s="25">
        <v>0</v>
      </c>
      <c r="O125" s="25">
        <v>0</v>
      </c>
      <c r="P125" s="25">
        <v>0</v>
      </c>
      <c r="Q125" s="25">
        <v>0</v>
      </c>
      <c r="R125" s="91"/>
      <c r="S125" s="27">
        <f t="shared" si="3"/>
        <v>50000</v>
      </c>
      <c r="T125" s="1"/>
    </row>
    <row r="126" spans="1:32" ht="24">
      <c r="A126" s="23">
        <v>123</v>
      </c>
      <c r="B126" s="3" t="s">
        <v>121</v>
      </c>
      <c r="C126" s="24">
        <v>9812645993</v>
      </c>
      <c r="D126" s="25">
        <v>54700</v>
      </c>
      <c r="E126" s="25">
        <v>0</v>
      </c>
      <c r="F126" s="25">
        <v>108900</v>
      </c>
      <c r="G126" s="25">
        <v>0</v>
      </c>
      <c r="H126" s="25">
        <v>63100</v>
      </c>
      <c r="I126" s="25">
        <v>0</v>
      </c>
      <c r="J126" s="25"/>
      <c r="K126" s="25"/>
      <c r="L126" s="25">
        <v>0</v>
      </c>
      <c r="M126" s="25"/>
      <c r="N126" s="25">
        <v>0</v>
      </c>
      <c r="O126" s="25">
        <v>0</v>
      </c>
      <c r="P126" s="25">
        <v>0</v>
      </c>
      <c r="Q126" s="25">
        <v>0</v>
      </c>
      <c r="R126" s="99"/>
      <c r="S126" s="27">
        <f t="shared" si="3"/>
        <v>226700</v>
      </c>
      <c r="T126" s="1"/>
    </row>
    <row r="127" spans="1:32" ht="24">
      <c r="A127" s="23">
        <v>124</v>
      </c>
      <c r="B127" s="57" t="s">
        <v>122</v>
      </c>
      <c r="C127" s="24">
        <v>1106023196</v>
      </c>
      <c r="D127" s="25">
        <v>51500</v>
      </c>
      <c r="E127" s="25">
        <v>0</v>
      </c>
      <c r="F127" s="25">
        <v>84600</v>
      </c>
      <c r="G127" s="25">
        <v>9100</v>
      </c>
      <c r="H127" s="25">
        <v>2000</v>
      </c>
      <c r="I127" s="25">
        <v>0</v>
      </c>
      <c r="J127" s="25"/>
      <c r="K127" s="25"/>
      <c r="L127" s="25">
        <v>0</v>
      </c>
      <c r="M127" s="25"/>
      <c r="N127" s="25">
        <v>0</v>
      </c>
      <c r="O127" s="25">
        <v>0</v>
      </c>
      <c r="P127" s="25">
        <v>0</v>
      </c>
      <c r="Q127" s="25">
        <v>0</v>
      </c>
      <c r="R127" s="92"/>
      <c r="S127" s="27">
        <f t="shared" si="3"/>
        <v>147200</v>
      </c>
      <c r="T127" s="1"/>
      <c r="U127" s="6"/>
      <c r="V127" s="7"/>
      <c r="W127" s="7"/>
      <c r="X127" s="7"/>
      <c r="Y127" s="8"/>
      <c r="Z127" s="9"/>
      <c r="AA127" s="8"/>
      <c r="AB127" s="9"/>
      <c r="AC127" s="10"/>
      <c r="AD127" s="10"/>
      <c r="AE127" s="13"/>
      <c r="AF127" s="11"/>
    </row>
    <row r="128" spans="1:32" ht="24">
      <c r="A128" s="23">
        <v>125</v>
      </c>
      <c r="B128" s="57" t="s">
        <v>123</v>
      </c>
      <c r="C128" s="24">
        <v>3736002211</v>
      </c>
      <c r="D128" s="25">
        <v>20400</v>
      </c>
      <c r="E128" s="25">
        <v>0</v>
      </c>
      <c r="F128" s="25">
        <v>43300</v>
      </c>
      <c r="G128" s="25">
        <v>0</v>
      </c>
      <c r="H128" s="25">
        <v>3500</v>
      </c>
      <c r="I128" s="25">
        <v>0</v>
      </c>
      <c r="J128" s="25"/>
      <c r="K128" s="25"/>
      <c r="L128" s="25">
        <v>0</v>
      </c>
      <c r="M128" s="25"/>
      <c r="N128" s="25"/>
      <c r="O128" s="25">
        <v>0</v>
      </c>
      <c r="P128" s="25">
        <v>0</v>
      </c>
      <c r="Q128" s="25">
        <v>0</v>
      </c>
      <c r="R128" s="91"/>
      <c r="S128" s="27">
        <f t="shared" si="3"/>
        <v>67200</v>
      </c>
      <c r="T128" s="1"/>
    </row>
    <row r="129" spans="1:20" ht="24">
      <c r="A129" s="23">
        <v>126</v>
      </c>
      <c r="B129" s="58" t="s">
        <v>124</v>
      </c>
      <c r="C129" s="24">
        <v>3026026549</v>
      </c>
      <c r="D129" s="25">
        <v>18700</v>
      </c>
      <c r="E129" s="25">
        <v>0</v>
      </c>
      <c r="F129" s="25">
        <v>38500</v>
      </c>
      <c r="G129" s="25">
        <v>0</v>
      </c>
      <c r="H129" s="25">
        <v>27440</v>
      </c>
      <c r="I129" s="25">
        <v>0</v>
      </c>
      <c r="J129" s="25"/>
      <c r="K129" s="25"/>
      <c r="L129" s="25">
        <v>0</v>
      </c>
      <c r="M129" s="25"/>
      <c r="N129" s="25">
        <v>0</v>
      </c>
      <c r="O129" s="25">
        <v>0</v>
      </c>
      <c r="P129" s="25">
        <v>0</v>
      </c>
      <c r="Q129" s="25">
        <v>0</v>
      </c>
      <c r="R129" s="91"/>
      <c r="S129" s="27">
        <f t="shared" si="3"/>
        <v>84640</v>
      </c>
      <c r="T129" s="1"/>
    </row>
    <row r="130" spans="1:20" ht="24">
      <c r="A130" s="23">
        <v>127</v>
      </c>
      <c r="B130" s="3" t="s">
        <v>125</v>
      </c>
      <c r="C130" s="24">
        <v>9126003546</v>
      </c>
      <c r="D130" s="25">
        <v>0</v>
      </c>
      <c r="E130" s="25">
        <v>0</v>
      </c>
      <c r="F130" s="25">
        <v>45600</v>
      </c>
      <c r="G130" s="25">
        <v>0</v>
      </c>
      <c r="H130" s="25">
        <v>20007.54</v>
      </c>
      <c r="I130" s="25">
        <v>0</v>
      </c>
      <c r="J130" s="25"/>
      <c r="K130" s="25"/>
      <c r="L130" s="25">
        <v>0</v>
      </c>
      <c r="M130" s="25"/>
      <c r="N130" s="25">
        <v>0</v>
      </c>
      <c r="O130" s="25">
        <v>0</v>
      </c>
      <c r="P130" s="25">
        <v>0</v>
      </c>
      <c r="Q130" s="25">
        <v>0</v>
      </c>
      <c r="R130" s="91"/>
      <c r="S130" s="27">
        <f t="shared" si="3"/>
        <v>65607.540000000008</v>
      </c>
      <c r="T130" s="1"/>
    </row>
    <row r="131" spans="1:20" ht="24">
      <c r="A131" s="23">
        <v>128</v>
      </c>
      <c r="B131" s="3" t="s">
        <v>126</v>
      </c>
      <c r="C131" s="24">
        <v>8026007662</v>
      </c>
      <c r="D131" s="25">
        <v>54000</v>
      </c>
      <c r="E131" s="25">
        <v>0</v>
      </c>
      <c r="F131" s="25">
        <v>34500</v>
      </c>
      <c r="G131" s="25">
        <v>0</v>
      </c>
      <c r="H131" s="25">
        <v>8980</v>
      </c>
      <c r="I131" s="25">
        <v>0</v>
      </c>
      <c r="J131" s="25"/>
      <c r="K131" s="25"/>
      <c r="L131" s="25">
        <v>0</v>
      </c>
      <c r="M131" s="25"/>
      <c r="N131" s="25">
        <v>249</v>
      </c>
      <c r="O131" s="25">
        <v>0</v>
      </c>
      <c r="P131" s="25">
        <v>0</v>
      </c>
      <c r="Q131" s="25">
        <v>0</v>
      </c>
      <c r="R131" s="99"/>
      <c r="S131" s="27">
        <f t="shared" si="3"/>
        <v>97729</v>
      </c>
      <c r="T131" s="1"/>
    </row>
    <row r="132" spans="1:20" ht="24">
      <c r="A132" s="23">
        <v>129</v>
      </c>
      <c r="B132" s="3" t="s">
        <v>127</v>
      </c>
      <c r="C132" s="24">
        <v>5326001098</v>
      </c>
      <c r="D132" s="25">
        <v>4000</v>
      </c>
      <c r="E132" s="25">
        <v>0</v>
      </c>
      <c r="F132" s="25">
        <v>61300</v>
      </c>
      <c r="G132" s="25">
        <v>0</v>
      </c>
      <c r="H132" s="25">
        <v>29700</v>
      </c>
      <c r="I132" s="25">
        <v>0</v>
      </c>
      <c r="J132" s="25"/>
      <c r="K132" s="25"/>
      <c r="L132" s="25">
        <v>0</v>
      </c>
      <c r="M132" s="25"/>
      <c r="N132" s="25">
        <v>0</v>
      </c>
      <c r="O132" s="25">
        <v>0</v>
      </c>
      <c r="P132" s="25">
        <v>0</v>
      </c>
      <c r="Q132" s="25">
        <v>0</v>
      </c>
      <c r="R132" s="91"/>
      <c r="S132" s="27">
        <f t="shared" ref="S132:S137" si="4">SUM(D132:R132)</f>
        <v>95000</v>
      </c>
      <c r="T132" s="1"/>
    </row>
    <row r="133" spans="1:20" ht="24">
      <c r="A133" s="23">
        <v>130</v>
      </c>
      <c r="B133" s="3" t="s">
        <v>128</v>
      </c>
      <c r="C133" s="24">
        <v>4226008006</v>
      </c>
      <c r="D133" s="25">
        <v>16900</v>
      </c>
      <c r="E133" s="25">
        <v>0</v>
      </c>
      <c r="F133" s="25">
        <v>33100</v>
      </c>
      <c r="G133" s="25">
        <v>0</v>
      </c>
      <c r="H133" s="25">
        <v>22543</v>
      </c>
      <c r="I133" s="25">
        <v>0</v>
      </c>
      <c r="J133" s="25"/>
      <c r="K133" s="25"/>
      <c r="L133" s="25">
        <v>0</v>
      </c>
      <c r="M133" s="25"/>
      <c r="N133" s="25">
        <v>249</v>
      </c>
      <c r="O133" s="25">
        <v>0</v>
      </c>
      <c r="P133" s="25">
        <v>0</v>
      </c>
      <c r="Q133" s="25">
        <v>0</v>
      </c>
      <c r="R133" s="91"/>
      <c r="S133" s="27">
        <f t="shared" si="4"/>
        <v>72792</v>
      </c>
      <c r="T133" s="1"/>
    </row>
    <row r="134" spans="1:20" ht="24">
      <c r="A134" s="23">
        <v>131</v>
      </c>
      <c r="B134" s="3" t="s">
        <v>129</v>
      </c>
      <c r="C134" s="24">
        <v>2856002064</v>
      </c>
      <c r="D134" s="25">
        <v>37000</v>
      </c>
      <c r="E134" s="25">
        <v>0</v>
      </c>
      <c r="F134" s="25">
        <v>45750</v>
      </c>
      <c r="G134" s="25">
        <v>0</v>
      </c>
      <c r="H134" s="25">
        <v>11400</v>
      </c>
      <c r="I134" s="25">
        <v>0</v>
      </c>
      <c r="J134" s="25"/>
      <c r="K134" s="25"/>
      <c r="L134" s="25">
        <v>0</v>
      </c>
      <c r="M134" s="25"/>
      <c r="N134" s="25">
        <v>4569</v>
      </c>
      <c r="O134" s="25">
        <v>0</v>
      </c>
      <c r="P134" s="25">
        <v>0</v>
      </c>
      <c r="Q134" s="25">
        <v>0</v>
      </c>
      <c r="R134" s="91"/>
      <c r="S134" s="27">
        <f t="shared" si="4"/>
        <v>98719</v>
      </c>
      <c r="T134" s="1"/>
    </row>
    <row r="135" spans="1:20" ht="24">
      <c r="A135" s="23">
        <v>132</v>
      </c>
      <c r="B135" s="3" t="s">
        <v>130</v>
      </c>
      <c r="C135" s="24">
        <v>6046030005</v>
      </c>
      <c r="D135" s="25">
        <v>56100</v>
      </c>
      <c r="E135" s="25">
        <v>0</v>
      </c>
      <c r="F135" s="25">
        <v>57400</v>
      </c>
      <c r="G135" s="25">
        <v>0</v>
      </c>
      <c r="H135" s="25">
        <v>0</v>
      </c>
      <c r="I135" s="25">
        <v>0</v>
      </c>
      <c r="J135" s="25"/>
      <c r="K135" s="25"/>
      <c r="L135" s="25">
        <v>0</v>
      </c>
      <c r="M135" s="25"/>
      <c r="N135" s="25">
        <v>1287</v>
      </c>
      <c r="O135" s="25">
        <v>0</v>
      </c>
      <c r="P135" s="25">
        <v>0</v>
      </c>
      <c r="Q135" s="25">
        <v>0</v>
      </c>
      <c r="R135" s="91"/>
      <c r="S135" s="27">
        <f t="shared" si="4"/>
        <v>114787</v>
      </c>
      <c r="T135" s="1"/>
    </row>
    <row r="136" spans="1:20" ht="24">
      <c r="A136" s="23">
        <v>133</v>
      </c>
      <c r="B136" s="3" t="s">
        <v>131</v>
      </c>
      <c r="C136" s="24">
        <v>5096015858</v>
      </c>
      <c r="D136" s="25">
        <v>22800</v>
      </c>
      <c r="E136" s="25">
        <v>0</v>
      </c>
      <c r="F136" s="25">
        <v>36100</v>
      </c>
      <c r="G136" s="25">
        <v>0</v>
      </c>
      <c r="H136" s="25">
        <v>0</v>
      </c>
      <c r="I136" s="25">
        <v>0</v>
      </c>
      <c r="J136" s="25"/>
      <c r="K136" s="25"/>
      <c r="L136" s="25">
        <v>0</v>
      </c>
      <c r="M136" s="25"/>
      <c r="N136" s="25">
        <v>0</v>
      </c>
      <c r="O136" s="25">
        <v>0</v>
      </c>
      <c r="P136" s="25">
        <v>0</v>
      </c>
      <c r="Q136" s="25">
        <v>0</v>
      </c>
      <c r="R136" s="91"/>
      <c r="S136" s="27">
        <f t="shared" si="4"/>
        <v>58900</v>
      </c>
      <c r="T136" s="1"/>
    </row>
    <row r="137" spans="1:20" ht="24">
      <c r="A137" s="23">
        <v>134</v>
      </c>
      <c r="B137" s="3" t="s">
        <v>132</v>
      </c>
      <c r="C137" s="24">
        <v>3106055901</v>
      </c>
      <c r="D137" s="25">
        <v>29300</v>
      </c>
      <c r="E137" s="25">
        <v>0</v>
      </c>
      <c r="F137" s="25">
        <v>18600</v>
      </c>
      <c r="G137" s="25">
        <v>0</v>
      </c>
      <c r="H137" s="25">
        <v>0</v>
      </c>
      <c r="I137" s="25">
        <v>0</v>
      </c>
      <c r="J137" s="25"/>
      <c r="K137" s="25"/>
      <c r="L137" s="25">
        <v>0</v>
      </c>
      <c r="M137" s="25"/>
      <c r="N137" s="25">
        <v>0</v>
      </c>
      <c r="O137" s="25">
        <v>0</v>
      </c>
      <c r="P137" s="25">
        <v>0</v>
      </c>
      <c r="Q137" s="25">
        <v>0</v>
      </c>
      <c r="R137" s="91"/>
      <c r="S137" s="27">
        <f t="shared" si="4"/>
        <v>47900</v>
      </c>
      <c r="T137" s="1"/>
    </row>
    <row r="138" spans="1:20" ht="24">
      <c r="A138" s="23">
        <v>135</v>
      </c>
      <c r="B138" s="3" t="s">
        <v>133</v>
      </c>
      <c r="C138" s="24">
        <v>6176022711</v>
      </c>
      <c r="D138" s="25"/>
      <c r="E138" s="25">
        <v>0</v>
      </c>
      <c r="F138" s="25">
        <v>28800</v>
      </c>
      <c r="G138" s="25">
        <v>0</v>
      </c>
      <c r="H138" s="25">
        <v>27310</v>
      </c>
      <c r="I138" s="25">
        <v>0</v>
      </c>
      <c r="J138" s="25"/>
      <c r="K138" s="25"/>
      <c r="L138" s="25">
        <v>0</v>
      </c>
      <c r="M138" s="25"/>
      <c r="N138" s="25">
        <v>0</v>
      </c>
      <c r="O138" s="25">
        <v>0</v>
      </c>
      <c r="P138" s="25">
        <v>0</v>
      </c>
      <c r="Q138" s="25">
        <v>0</v>
      </c>
      <c r="R138" s="91"/>
      <c r="S138" s="27">
        <f t="shared" ref="S138:S146" si="5">SUM(D138:R138)</f>
        <v>56110</v>
      </c>
      <c r="T138" s="1"/>
    </row>
    <row r="139" spans="1:20" ht="24">
      <c r="A139" s="23">
        <v>136</v>
      </c>
      <c r="B139" s="3" t="s">
        <v>134</v>
      </c>
      <c r="C139" s="24">
        <v>4406006036</v>
      </c>
      <c r="D139" s="25">
        <v>27900</v>
      </c>
      <c r="E139" s="25">
        <v>0</v>
      </c>
      <c r="F139" s="25">
        <v>136200</v>
      </c>
      <c r="G139" s="25">
        <v>0</v>
      </c>
      <c r="H139" s="25">
        <v>6470</v>
      </c>
      <c r="I139" s="25">
        <v>0</v>
      </c>
      <c r="J139" s="25"/>
      <c r="K139" s="25"/>
      <c r="L139" s="25">
        <v>0</v>
      </c>
      <c r="M139" s="25"/>
      <c r="N139" s="25">
        <v>0</v>
      </c>
      <c r="O139" s="25">
        <v>0</v>
      </c>
      <c r="P139" s="25">
        <v>0</v>
      </c>
      <c r="Q139" s="25">
        <v>0</v>
      </c>
      <c r="R139" s="91"/>
      <c r="S139" s="27">
        <f t="shared" si="5"/>
        <v>170570</v>
      </c>
      <c r="T139" s="1" t="s">
        <v>153</v>
      </c>
    </row>
    <row r="140" spans="1:20" ht="24">
      <c r="A140" s="23">
        <v>137</v>
      </c>
      <c r="B140" s="3" t="s">
        <v>135</v>
      </c>
      <c r="C140" s="24">
        <v>3276000202</v>
      </c>
      <c r="D140" s="25">
        <v>27200</v>
      </c>
      <c r="E140" s="25">
        <v>0</v>
      </c>
      <c r="F140" s="25">
        <v>26700</v>
      </c>
      <c r="G140" s="25">
        <v>0</v>
      </c>
      <c r="H140" s="25">
        <v>54400</v>
      </c>
      <c r="I140" s="25">
        <v>0</v>
      </c>
      <c r="J140" s="25"/>
      <c r="K140" s="25"/>
      <c r="L140" s="25">
        <v>0</v>
      </c>
      <c r="M140" s="25"/>
      <c r="N140" s="25">
        <v>3460</v>
      </c>
      <c r="O140" s="25">
        <v>540</v>
      </c>
      <c r="P140" s="25">
        <v>0</v>
      </c>
      <c r="Q140" s="25">
        <v>0</v>
      </c>
      <c r="R140" s="91"/>
      <c r="S140" s="27">
        <f t="shared" si="5"/>
        <v>112300</v>
      </c>
      <c r="T140" s="1"/>
    </row>
    <row r="141" spans="1:20" ht="24">
      <c r="A141" s="23">
        <v>138</v>
      </c>
      <c r="B141" s="3" t="s">
        <v>136</v>
      </c>
      <c r="C141" s="24">
        <v>6156028226</v>
      </c>
      <c r="D141" s="25">
        <v>43700</v>
      </c>
      <c r="E141" s="25">
        <v>0</v>
      </c>
      <c r="F141" s="25">
        <v>32300</v>
      </c>
      <c r="G141" s="25">
        <v>0</v>
      </c>
      <c r="H141" s="25">
        <v>31670</v>
      </c>
      <c r="I141" s="25">
        <v>0</v>
      </c>
      <c r="J141" s="25"/>
      <c r="K141" s="25"/>
      <c r="L141" s="25">
        <v>0</v>
      </c>
      <c r="M141" s="25"/>
      <c r="N141" s="25">
        <v>0</v>
      </c>
      <c r="O141" s="25">
        <v>0</v>
      </c>
      <c r="P141" s="25">
        <v>0</v>
      </c>
      <c r="Q141" s="25">
        <v>0</v>
      </c>
      <c r="R141" s="92"/>
      <c r="S141" s="27">
        <f t="shared" si="5"/>
        <v>107670</v>
      </c>
      <c r="T141" s="1"/>
    </row>
    <row r="142" spans="1:20" ht="24">
      <c r="A142" s="23">
        <v>139</v>
      </c>
      <c r="B142" s="3" t="s">
        <v>137</v>
      </c>
      <c r="C142" s="24">
        <v>8046018538</v>
      </c>
      <c r="D142" s="25">
        <v>13600</v>
      </c>
      <c r="E142" s="25">
        <v>0</v>
      </c>
      <c r="F142" s="25">
        <v>25400</v>
      </c>
      <c r="G142" s="25">
        <v>0</v>
      </c>
      <c r="H142" s="25">
        <v>0</v>
      </c>
      <c r="I142" s="25">
        <v>0</v>
      </c>
      <c r="J142" s="25"/>
      <c r="K142" s="25"/>
      <c r="L142" s="25">
        <v>0</v>
      </c>
      <c r="M142" s="25"/>
      <c r="N142" s="25">
        <v>0</v>
      </c>
      <c r="O142" s="25">
        <v>0</v>
      </c>
      <c r="P142" s="25">
        <v>0</v>
      </c>
      <c r="Q142" s="25">
        <v>0</v>
      </c>
      <c r="R142" s="91"/>
      <c r="S142" s="27">
        <f t="shared" si="5"/>
        <v>39000</v>
      </c>
      <c r="T142" s="1"/>
    </row>
    <row r="143" spans="1:20" ht="24">
      <c r="A143" s="23">
        <v>140</v>
      </c>
      <c r="B143" s="3" t="s">
        <v>111</v>
      </c>
      <c r="C143" s="24">
        <v>8296017830</v>
      </c>
      <c r="D143" s="25"/>
      <c r="E143" s="25">
        <v>0</v>
      </c>
      <c r="F143" s="25">
        <v>99100</v>
      </c>
      <c r="G143" s="25">
        <v>0</v>
      </c>
      <c r="H143" s="25">
        <v>0</v>
      </c>
      <c r="I143" s="25">
        <v>0</v>
      </c>
      <c r="J143" s="25"/>
      <c r="K143" s="25"/>
      <c r="L143" s="25">
        <v>10365</v>
      </c>
      <c r="M143" s="25"/>
      <c r="N143" s="25">
        <v>0</v>
      </c>
      <c r="O143" s="25">
        <v>0</v>
      </c>
      <c r="P143" s="25">
        <v>0</v>
      </c>
      <c r="Q143" s="25">
        <v>0</v>
      </c>
      <c r="R143" s="92"/>
      <c r="S143" s="27">
        <f t="shared" si="5"/>
        <v>109465</v>
      </c>
      <c r="T143" s="1"/>
    </row>
    <row r="144" spans="1:20">
      <c r="A144" s="23">
        <v>141</v>
      </c>
      <c r="B144" s="3" t="s">
        <v>112</v>
      </c>
      <c r="C144" s="24">
        <v>1136026169</v>
      </c>
      <c r="D144" s="25">
        <v>26500</v>
      </c>
      <c r="E144" s="25">
        <v>0</v>
      </c>
      <c r="F144" s="25">
        <v>17700</v>
      </c>
      <c r="G144" s="25">
        <v>0</v>
      </c>
      <c r="H144" s="25">
        <v>13790</v>
      </c>
      <c r="I144" s="25">
        <v>0</v>
      </c>
      <c r="J144" s="25"/>
      <c r="K144" s="25"/>
      <c r="L144" s="25">
        <v>0</v>
      </c>
      <c r="M144" s="25"/>
      <c r="N144" s="25">
        <v>0</v>
      </c>
      <c r="O144" s="25">
        <v>0</v>
      </c>
      <c r="P144" s="25">
        <v>0</v>
      </c>
      <c r="Q144" s="25">
        <v>0</v>
      </c>
      <c r="R144" s="92"/>
      <c r="S144" s="27">
        <f t="shared" si="5"/>
        <v>57990</v>
      </c>
      <c r="T144" s="87"/>
    </row>
    <row r="145" spans="1:20" ht="24">
      <c r="A145" s="23">
        <v>142</v>
      </c>
      <c r="B145" s="3" t="s">
        <v>113</v>
      </c>
      <c r="C145" s="24">
        <v>9286011016</v>
      </c>
      <c r="D145" s="25">
        <v>42000</v>
      </c>
      <c r="E145" s="25">
        <v>0</v>
      </c>
      <c r="F145" s="25">
        <v>76100</v>
      </c>
      <c r="G145" s="25">
        <v>0</v>
      </c>
      <c r="H145" s="25">
        <v>6000</v>
      </c>
      <c r="I145" s="25">
        <v>0</v>
      </c>
      <c r="J145" s="25"/>
      <c r="K145" s="25"/>
      <c r="L145" s="25">
        <v>8500</v>
      </c>
      <c r="M145" s="25"/>
      <c r="N145" s="25">
        <v>0</v>
      </c>
      <c r="O145" s="25">
        <v>0</v>
      </c>
      <c r="P145" s="25">
        <v>0</v>
      </c>
      <c r="Q145" s="25">
        <v>0</v>
      </c>
      <c r="R145" s="91"/>
      <c r="S145" s="27">
        <f t="shared" si="5"/>
        <v>132600</v>
      </c>
      <c r="T145" s="1">
        <f>SUM(S4:S145)</f>
        <v>23633552.050000001</v>
      </c>
    </row>
    <row r="146" spans="1:20" ht="24" hidden="1">
      <c r="A146" s="76"/>
      <c r="B146" s="77"/>
      <c r="C146" s="78"/>
      <c r="D146" s="79" t="e">
        <f>SUMIF([1]ธอส.ขรก!$A:$A,B146,[1]ธอส.ขรก!$F:$F)</f>
        <v>#VALUE!</v>
      </c>
      <c r="E146" s="80" t="e">
        <f>SUMIF('[2]ธอส.ลจ '!$A:$A,B146,'[2]ธอส.ลจ '!$F:$F)</f>
        <v>#VALUE!</v>
      </c>
      <c r="F146" s="80" t="e">
        <f>SUMIF([1]กรุงไทย.ขรก!$A:$A,B146,[1]กรุงไทย.ขรก!$F:$F)</f>
        <v>#VALUE!</v>
      </c>
      <c r="G146" s="80"/>
      <c r="H146" s="80"/>
      <c r="I146" s="25">
        <f>SUMIF('[3]ลจ.ออมสิน เม.ย.65'!$A:$A,B146,'[3]ลจ.ออมสิน เม.ย.65'!$F:$F)</f>
        <v>0</v>
      </c>
      <c r="J146" s="80"/>
      <c r="K146" s="80"/>
      <c r="L146" s="80"/>
      <c r="M146" s="80"/>
      <c r="N146" s="80"/>
      <c r="O146" s="80"/>
      <c r="P146" s="25">
        <f>SUMIF('[4]ไทยสมุทร เม.ย.65'!$A:$A,B146,'[4]ไทยสมุทร เม.ย.65'!$F:$F)</f>
        <v>0</v>
      </c>
      <c r="Q146" s="80"/>
      <c r="R146" s="81"/>
      <c r="S146" s="82" t="e">
        <f t="shared" si="5"/>
        <v>#VALUE!</v>
      </c>
      <c r="T146" s="72"/>
    </row>
    <row r="147" spans="1:20">
      <c r="A147" s="31"/>
      <c r="B147" s="4"/>
      <c r="C147" s="61" t="s">
        <v>157</v>
      </c>
      <c r="D147" s="44">
        <f t="shared" ref="D147:I147" si="6">SUM(D4:D145)</f>
        <v>8826132.0199999996</v>
      </c>
      <c r="E147" s="44">
        <f>SUM(E4:E145)</f>
        <v>23000</v>
      </c>
      <c r="F147" s="44">
        <f>SUM(F4:F145)</f>
        <v>12805840</v>
      </c>
      <c r="G147" s="46">
        <f t="shared" si="6"/>
        <v>99600</v>
      </c>
      <c r="H147" s="46">
        <f t="shared" si="6"/>
        <v>1705122.42</v>
      </c>
      <c r="I147" s="46">
        <f t="shared" si="6"/>
        <v>6415</v>
      </c>
      <c r="J147" s="46"/>
      <c r="K147" s="46"/>
      <c r="L147" s="46">
        <f>SUM(L4:L146)</f>
        <v>104033</v>
      </c>
      <c r="M147" s="44"/>
      <c r="N147" s="46">
        <f>SUM(N4:N146)</f>
        <v>50302</v>
      </c>
      <c r="O147" s="46">
        <f>SUM(O4:O145)</f>
        <v>780</v>
      </c>
      <c r="P147" s="46">
        <f>SUM(P4:P145)</f>
        <v>11700</v>
      </c>
      <c r="Q147" s="44">
        <f>SUM(Q4:Q145)</f>
        <v>300</v>
      </c>
      <c r="R147" s="44">
        <f>SUM(R4:R145)</f>
        <v>327.61</v>
      </c>
      <c r="S147" s="32">
        <f>SUM(D147:R147)</f>
        <v>23633552.049999997</v>
      </c>
    </row>
    <row r="148" spans="1:20">
      <c r="A148" s="33"/>
      <c r="B148" s="16"/>
      <c r="C148" s="60" t="s">
        <v>158</v>
      </c>
      <c r="D148" s="28">
        <v>473500</v>
      </c>
      <c r="E148" s="34">
        <v>0</v>
      </c>
      <c r="F148" s="28">
        <v>639800</v>
      </c>
      <c r="G148" s="28">
        <v>21100</v>
      </c>
      <c r="H148" s="28"/>
      <c r="I148" s="28">
        <v>0</v>
      </c>
      <c r="J148" s="28">
        <v>204716.32</v>
      </c>
      <c r="K148" s="47"/>
      <c r="L148" s="28">
        <v>9000</v>
      </c>
      <c r="M148" s="28"/>
      <c r="N148" s="28">
        <v>3219</v>
      </c>
      <c r="O148" s="28">
        <v>249</v>
      </c>
      <c r="P148" s="28">
        <v>300</v>
      </c>
      <c r="Q148" s="34">
        <v>0</v>
      </c>
      <c r="R148" s="26"/>
      <c r="S148" s="32">
        <f>SUM(D148:R148)</f>
        <v>1351884.32</v>
      </c>
    </row>
    <row r="149" spans="1:20" ht="17.45" customHeight="1">
      <c r="A149" s="31"/>
      <c r="B149" s="4"/>
      <c r="C149" s="61" t="s">
        <v>114</v>
      </c>
      <c r="D149" s="46">
        <v>9299632.0199999996</v>
      </c>
      <c r="E149" s="46">
        <v>23000</v>
      </c>
      <c r="F149" s="46">
        <v>13445640</v>
      </c>
      <c r="G149" s="46">
        <v>120700</v>
      </c>
      <c r="H149" s="46">
        <v>1705122.42</v>
      </c>
      <c r="I149" s="46">
        <v>6415</v>
      </c>
      <c r="J149" s="46">
        <v>204716.32</v>
      </c>
      <c r="K149" s="48"/>
      <c r="L149" s="46">
        <v>113033</v>
      </c>
      <c r="M149" s="46"/>
      <c r="N149" s="46">
        <v>53521</v>
      </c>
      <c r="O149" s="46">
        <v>1029</v>
      </c>
      <c r="P149" s="46">
        <v>12000</v>
      </c>
      <c r="Q149" s="46">
        <v>300</v>
      </c>
      <c r="R149" s="49"/>
      <c r="S149" s="35"/>
    </row>
    <row r="150" spans="1:20" s="18" customFormat="1" ht="24">
      <c r="A150" s="36"/>
      <c r="B150" s="5"/>
      <c r="C150" s="62" t="s">
        <v>115</v>
      </c>
      <c r="D150" s="43">
        <f>D147+D148-D149</f>
        <v>0</v>
      </c>
      <c r="E150" s="43">
        <f t="shared" ref="E150:Q150" si="7">+E147+E148-E149</f>
        <v>0</v>
      </c>
      <c r="F150" s="43">
        <f>+F147+F148-F149</f>
        <v>0</v>
      </c>
      <c r="G150" s="43">
        <f>G147+G148-G149</f>
        <v>0</v>
      </c>
      <c r="H150" s="43">
        <f t="shared" si="7"/>
        <v>0</v>
      </c>
      <c r="I150" s="43">
        <f t="shared" si="7"/>
        <v>0</v>
      </c>
      <c r="J150" s="43"/>
      <c r="K150" s="59">
        <f t="shared" si="7"/>
        <v>0</v>
      </c>
      <c r="L150" s="43">
        <f t="shared" si="7"/>
        <v>0</v>
      </c>
      <c r="M150" s="43">
        <f t="shared" si="7"/>
        <v>0</v>
      </c>
      <c r="N150" s="43">
        <f>+N147+N148-N149</f>
        <v>0</v>
      </c>
      <c r="O150" s="43">
        <f t="shared" si="7"/>
        <v>0</v>
      </c>
      <c r="P150" s="43">
        <f>+P147+P148-P149</f>
        <v>0</v>
      </c>
      <c r="Q150" s="43">
        <f t="shared" si="7"/>
        <v>0</v>
      </c>
      <c r="R150" s="43"/>
      <c r="S150" s="45">
        <f>S147+S148</f>
        <v>24985436.369999997</v>
      </c>
      <c r="T150" s="17"/>
    </row>
    <row r="151" spans="1:20" s="19" customFormat="1">
      <c r="A151" s="20"/>
      <c r="B151" s="20"/>
      <c r="C151" s="20"/>
      <c r="D151" s="37"/>
      <c r="E151" s="37"/>
      <c r="F151" s="37"/>
      <c r="G151" s="37"/>
      <c r="H151" s="37"/>
      <c r="I151" s="37"/>
      <c r="J151" s="37" t="s">
        <v>153</v>
      </c>
      <c r="K151" s="37"/>
      <c r="L151" s="37"/>
      <c r="M151" s="37"/>
      <c r="N151" s="37"/>
      <c r="O151" s="37"/>
      <c r="P151" s="37"/>
      <c r="Q151" s="37"/>
      <c r="R151" s="20"/>
      <c r="S151" s="20"/>
      <c r="T151" s="12"/>
    </row>
    <row r="152" spans="1:20" ht="24">
      <c r="A152" s="38"/>
      <c r="B152" s="39"/>
      <c r="D152" s="97"/>
      <c r="E152" s="40"/>
      <c r="F152" s="97"/>
      <c r="J152" s="85"/>
      <c r="N152" s="41"/>
    </row>
    <row r="153" spans="1:20" s="53" customFormat="1" ht="24">
      <c r="A153" s="38"/>
      <c r="B153" s="38"/>
      <c r="C153" s="50"/>
      <c r="D153" s="51"/>
      <c r="E153" s="50"/>
      <c r="F153" s="51"/>
      <c r="G153" s="50"/>
      <c r="H153" s="51"/>
      <c r="I153" s="50"/>
      <c r="J153" s="51"/>
      <c r="K153" s="50"/>
      <c r="L153" s="51"/>
      <c r="M153" s="50"/>
      <c r="N153" s="51"/>
      <c r="O153" s="50"/>
      <c r="P153" s="51"/>
      <c r="Q153" s="50"/>
      <c r="R153" s="52"/>
      <c r="S153" s="52"/>
      <c r="T153" s="12"/>
    </row>
    <row r="154" spans="1:20" s="54" customFormat="1">
      <c r="A154" s="21"/>
      <c r="B154" s="21"/>
      <c r="C154" s="21"/>
      <c r="D154" s="85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12"/>
    </row>
    <row r="156" spans="1:20">
      <c r="D156" s="85"/>
    </row>
  </sheetData>
  <autoFilter ref="A3:T153"/>
  <mergeCells count="12">
    <mergeCell ref="A1:S1"/>
    <mergeCell ref="S2:S3"/>
    <mergeCell ref="A2:A3"/>
    <mergeCell ref="B2:B3"/>
    <mergeCell ref="C2:C3"/>
    <mergeCell ref="D2:E2"/>
    <mergeCell ref="F2:G2"/>
    <mergeCell ref="H2:I2"/>
    <mergeCell ref="J2:K2"/>
    <mergeCell ref="L2:M2"/>
    <mergeCell ref="N2:O2"/>
    <mergeCell ref="P2:Q2"/>
  </mergeCells>
  <pageMargins left="0.27559055118110237" right="0.23622047244094491" top="0.78740157480314965" bottom="0.51181102362204722" header="0.31496062992125984" footer="0.31496062992125984"/>
  <pageSetup paperSize="9" scale="64" fitToHeight="0" orientation="landscape" r:id="rId1"/>
  <headerFooter>
    <oddFooter>หน้าที่ &amp;P จาก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โอนหนี รจ ทส</vt:lpstr>
      <vt:lpstr>'โอนหนี รจ ทส'!Print_Area</vt:lpstr>
      <vt:lpstr>'โอนหนี รจ ทส'!Print_Titles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Acerfgfg</dc:creator>
  <cp:lastModifiedBy>DELL30BI01</cp:lastModifiedBy>
  <cp:lastPrinted>2022-04-20T08:33:45Z</cp:lastPrinted>
  <dcterms:created xsi:type="dcterms:W3CDTF">2019-02-15T09:12:06Z</dcterms:created>
  <dcterms:modified xsi:type="dcterms:W3CDTF">2022-05-12T07:09:28Z</dcterms:modified>
</cp:coreProperties>
</file>