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แบบ 39" sheetId="2" r:id="rId1"/>
    <sheet name="ตัวอย่าง รายได้รอการรับรู้ 39" sheetId="1" r:id="rId2"/>
  </sheets>
  <externalReferences>
    <externalReference r:id="rId3"/>
    <externalReference r:id="rId4"/>
  </externalReferences>
  <definedNames>
    <definedName name="รายได้" localSheetId="1">[1]งบแสดงผลการดำเนินงานทางการเงิน!#REF!</definedName>
    <definedName name="รายได้">[1]งบแสดงผลการดำเนินงานทางการเงิน!#REF!</definedName>
    <definedName name="รายได้G20">[2]งบรายได้!$H$23</definedName>
    <definedName name="รายได้" localSheetId="0">[1]งบแสดงผลการดำเนินงานทางการเงิน!#REF!</definedName>
  </definedNames>
  <calcPr calcId="144525"/>
</workbook>
</file>

<file path=xl/sharedStrings.xml><?xml version="1.0" encoding="utf-8"?>
<sst xmlns="http://schemas.openxmlformats.org/spreadsheetml/2006/main" count="26">
  <si>
    <t>(แบบ.39)</t>
  </si>
  <si>
    <t>หน่วยเบิกจ่าย1600700.....</t>
  </si>
  <si>
    <t xml:space="preserve">สรุปรายการรายได้รอการรับรู้ (2213010101) คงเหลือ </t>
  </si>
  <si>
    <t>ณ วันที่ 30 กันยายน 2563</t>
  </si>
  <si>
    <t>จำนวน : บาท</t>
  </si>
  <si>
    <t>ที่</t>
  </si>
  <si>
    <t>ประเภทเงินรับฝาก</t>
  </si>
  <si>
    <t>การเก็บรักษารายได้รอรับรู้ ณ วันสิ้นงวด</t>
  </si>
  <si>
    <t>เงินสด</t>
  </si>
  <si>
    <t>เงินฝากธนาคาร</t>
  </si>
  <si>
    <t>เงินฝากคลัง</t>
  </si>
  <si>
    <t>อื่นๆ</t>
  </si>
  <si>
    <t>รวม</t>
  </si>
  <si>
    <t>สินทรัพย์บริจาค</t>
  </si>
  <si>
    <t>เงินบริจาคที่อยู่ในคลัง</t>
  </si>
  <si>
    <t>เงินบริจาคโครงการกองทุนโลก HIV</t>
  </si>
  <si>
    <t>เงินบริจาคหลวงตามหาบัว</t>
  </si>
  <si>
    <t>เงินโครงการวัณโรค</t>
  </si>
  <si>
    <t>*บัญชีแยกประเภทรายได้รอรับรู้ (2213010101) คงเหลือในระบบ GFMIS  จำนวน .......... บาท</t>
  </si>
  <si>
    <t>ผู้ให้ข้อมูล</t>
  </si>
  <si>
    <t>(</t>
  </si>
  <si>
    <t>)</t>
  </si>
  <si>
    <t>ตำแหน่ง</t>
  </si>
  <si>
    <t>วันที่</t>
  </si>
  <si>
    <t>หน่วยเบิกจ่าย1600700021 ทัณฑสถานหญิงกลาง</t>
  </si>
  <si>
    <t>*บัญชีแยกประเภทรายได้รอรับรู้ (2213010101) คงเหลือในระบบ GFMIS  จำนวน 34,604,754.37 บาท</t>
  </si>
</sst>
</file>

<file path=xl/styles.xml><?xml version="1.0" encoding="utf-8"?>
<styleSheet xmlns="http://schemas.openxmlformats.org/spreadsheetml/2006/main">
  <numFmts count="5">
    <numFmt numFmtId="176" formatCode="_-&quot;฿&quot;* #,##0.00_-;\-&quot;฿&quot;* #,##0.00_-;_-&quot;฿&quot;* &quot;-&quot;??_-;_-@_-"/>
    <numFmt numFmtId="177" formatCode="_-&quot;฿&quot;* #,##0_-;\-&quot;฿&quot;* #,##0_-;_-&quot;฿&quot;* &quot;-&quot;_-;_-@_-"/>
    <numFmt numFmtId="178" formatCode="_-* #,##0_-;\-* #,##0_-;_-* &quot;-&quot;_-;_-@_-"/>
    <numFmt numFmtId="179" formatCode="_-* #,##0.00_-;\-* #,##0.00_-;_-* &quot;-&quot;??_-;_-@_-"/>
    <numFmt numFmtId="180" formatCode="_(* #,##0.00_);_(* \(#,##0.00\);_(* &quot;-&quot;??_);_(@_)"/>
  </numFmts>
  <fonts count="26">
    <font>
      <sz val="11"/>
      <color theme="1"/>
      <name val="Tahoma"/>
      <charset val="134"/>
      <scheme val="minor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name val="Cordia New"/>
      <charset val="134"/>
    </font>
    <font>
      <b/>
      <sz val="11"/>
      <color rgb="FF3F3F3F"/>
      <name val="Tahoma"/>
      <charset val="0"/>
      <scheme val="minor"/>
    </font>
    <font>
      <sz val="11"/>
      <color rgb="FFFF0000"/>
      <name val="Tahoma"/>
      <charset val="0"/>
      <scheme val="minor"/>
    </font>
    <font>
      <u/>
      <sz val="11"/>
      <color rgb="FF0000FF"/>
      <name val="Tahoma"/>
      <charset val="0"/>
      <scheme val="minor"/>
    </font>
    <font>
      <sz val="11"/>
      <color theme="1"/>
      <name val="Tahoma"/>
      <charset val="222"/>
      <scheme val="minor"/>
    </font>
    <font>
      <b/>
      <sz val="11"/>
      <color theme="3"/>
      <name val="Tahoma"/>
      <charset val="134"/>
      <scheme val="minor"/>
    </font>
    <font>
      <u/>
      <sz val="11"/>
      <color rgb="FF800080"/>
      <name val="Tahoma"/>
      <charset val="0"/>
      <scheme val="minor"/>
    </font>
    <font>
      <sz val="10"/>
      <name val="Arial"/>
      <charset val="134"/>
    </font>
    <font>
      <sz val="11"/>
      <color theme="1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5"/>
      <color theme="3"/>
      <name val="Tahoma"/>
      <charset val="134"/>
      <scheme val="minor"/>
    </font>
    <font>
      <sz val="14"/>
      <color theme="1"/>
      <name val="Tahoma"/>
      <charset val="134"/>
      <scheme val="minor"/>
    </font>
    <font>
      <sz val="11"/>
      <color rgb="FF3F3F76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rgb="FF9C0006"/>
      <name val="Tahoma"/>
      <charset val="0"/>
      <scheme val="minor"/>
    </font>
    <font>
      <b/>
      <sz val="13"/>
      <color theme="3"/>
      <name val="Tahoma"/>
      <charset val="134"/>
      <scheme val="minor"/>
    </font>
    <font>
      <b/>
      <sz val="11"/>
      <color rgb="FFFA7D00"/>
      <name val="Tahoma"/>
      <charset val="0"/>
      <scheme val="minor"/>
    </font>
    <font>
      <b/>
      <sz val="18"/>
      <color theme="3"/>
      <name val="Tahoma"/>
      <charset val="134"/>
      <scheme val="minor"/>
    </font>
    <font>
      <b/>
      <sz val="11"/>
      <color rgb="FFFFFFFF"/>
      <name val="Tahoma"/>
      <charset val="0"/>
      <scheme val="minor"/>
    </font>
    <font>
      <i/>
      <sz val="11"/>
      <color rgb="FF7F7F7F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6500"/>
      <name val="Tahom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1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78" fontId="1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4" fillId="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/>
  </cellStyleXfs>
  <cellXfs count="23">
    <xf numFmtId="0" fontId="0" fillId="0" borderId="0" xfId="0"/>
    <xf numFmtId="0" fontId="1" fillId="0" borderId="0" xfId="0" applyFont="1"/>
    <xf numFmtId="0" fontId="1" fillId="0" borderId="0" xfId="5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80" fontId="1" fillId="0" borderId="1" xfId="2" applyFont="1" applyBorder="1" applyAlignment="1">
      <alignment horizontal="center"/>
    </xf>
    <xf numFmtId="179" fontId="3" fillId="2" borderId="4" xfId="5" applyFont="1" applyFill="1" applyBorder="1" applyAlignment="1" applyProtection="1">
      <alignment horizontal="right" shrinkToFit="1"/>
      <protection locked="0"/>
    </xf>
    <xf numFmtId="0" fontId="1" fillId="0" borderId="1" xfId="0" applyFont="1" applyBorder="1"/>
    <xf numFmtId="180" fontId="2" fillId="0" borderId="1" xfId="2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80" fontId="2" fillId="0" borderId="5" xfId="2" applyFont="1" applyBorder="1" applyAlignment="1">
      <alignment horizontal="center" vertical="center"/>
    </xf>
    <xf numFmtId="0" fontId="1" fillId="0" borderId="0" xfId="50" applyFont="1"/>
    <xf numFmtId="180" fontId="2" fillId="0" borderId="0" xfId="2" applyFont="1"/>
    <xf numFmtId="0" fontId="2" fillId="0" borderId="0" xfId="0" applyFont="1"/>
    <xf numFmtId="0" fontId="1" fillId="0" borderId="6" xfId="50" applyFont="1" applyBorder="1"/>
    <xf numFmtId="0" fontId="1" fillId="0" borderId="0" xfId="50" applyFont="1" applyBorder="1"/>
  </cellXfs>
  <cellStyles count="51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เครื่องหมายจุลภาค_Sheet1" xfId="5"/>
    <cellStyle name="การเชื่อมโยงหลายมิติที่ตาม" xfId="6" builtinId="9"/>
    <cellStyle name="60% - ส่วนที่ถูกเน้น5" xfId="7" builtinId="48"/>
    <cellStyle name="การเชื่อมโยงหลายมิติ" xfId="8" builtinId="8"/>
    <cellStyle name="เครื่องหมายสกุลเงิน [0]" xfId="9" builtinId="7"/>
    <cellStyle name="เครื่องหมายสกุลเงิน" xfId="10" builtinId="4"/>
    <cellStyle name="เปอร์เซ็นต์" xfId="11" builtinId="5"/>
    <cellStyle name="40% - ส่วนที่ถูกเน้น5" xfId="12" builtinId="47"/>
    <cellStyle name="หมายเหตุ" xfId="13" builtinId="10"/>
    <cellStyle name="ข้อความเตือน" xfId="14" builtinId="11"/>
    <cellStyle name="20% - ส่วนที่ถูกเน้น3" xfId="15" builtinId="38"/>
    <cellStyle name="ชื่อเรื่อง" xfId="16" builtinId="15"/>
    <cellStyle name="ข้อความอธิบาย" xfId="17" builtinId="53"/>
    <cellStyle name="หัวเรื่อง 1" xfId="18" builtinId="16"/>
    <cellStyle name="หัวเรื่อง 2" xfId="19" builtinId="17"/>
    <cellStyle name="หัวเรื่อง 3" xfId="20" builtinId="18"/>
    <cellStyle name="หัวเรื่อง 4" xfId="21" builtinId="19"/>
    <cellStyle name="การคำนวณ" xfId="22" builtinId="22"/>
    <cellStyle name="ป้อนค่า" xfId="23" builtinId="20"/>
    <cellStyle name="แสดงผล" xfId="24" builtinId="21"/>
    <cellStyle name="เซลล์ตรวจสอบ" xfId="25" builtinId="23"/>
    <cellStyle name="40% - ส่วนที่ถูกเน้น1" xfId="26" builtinId="31"/>
    <cellStyle name="เซลล์ที่มีลิงก์" xfId="27" builtinId="24"/>
    <cellStyle name="ผลรวม" xfId="28" builtinId="25"/>
    <cellStyle name="ดี" xfId="29" builtinId="26"/>
    <cellStyle name="60% - ส่วนที่ถูกเน้น6" xfId="30" builtinId="52"/>
    <cellStyle name="แย่" xfId="31" builtinId="27"/>
    <cellStyle name="ปานกลาง" xfId="32" builtinId="28"/>
    <cellStyle name="ส่วนที่ถูกเน้น1" xfId="33" builtinId="29"/>
    <cellStyle name="20% - ส่วนที่ถูกเน้น1" xfId="34" builtinId="30"/>
    <cellStyle name="20% - ส่วนที่ถูกเน้น5" xfId="35" builtinId="46"/>
    <cellStyle name="60% - ส่วนที่ถูกเน้น1" xfId="36" builtinId="32"/>
    <cellStyle name="ส่วนที่ถูกเน้น2" xfId="37" builtinId="33"/>
    <cellStyle name="20% - ส่วนที่ถูกเน้น2" xfId="38" builtinId="34"/>
    <cellStyle name="20% - ส่วนที่ถูกเน้น6" xfId="39" builtinId="50"/>
    <cellStyle name="60% - ส่วนที่ถูกเน้น2" xfId="40" builtinId="36"/>
    <cellStyle name="ส่วนที่ถูกเน้น3" xfId="41" builtinId="37"/>
    <cellStyle name="40% - ส่วนที่ถูกเน้น3" xfId="42" builtinId="39"/>
    <cellStyle name="60% - ส่วนที่ถูกเน้น3" xfId="43" builtinId="40"/>
    <cellStyle name="ส่วนที่ถูกเน้น4" xfId="44" builtinId="41"/>
    <cellStyle name="40% - ส่วนที่ถูกเน้น4" xfId="45" builtinId="43"/>
    <cellStyle name="60% - ส่วนที่ถูกเน้น4" xfId="46" builtinId="44"/>
    <cellStyle name="ส่วนที่ถูกเน้น5" xfId="47" builtinId="45"/>
    <cellStyle name="ส่วนที่ถูกเน้น6" xfId="48" builtinId="49"/>
    <cellStyle name="40% - ส่วนที่ถูกเน้น6" xfId="49" builtinId="51"/>
    <cellStyle name="Normal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y&#3592;&#3634;&#3585;&#3652;&#3604;&#3619;&#3660;&#3610;&#3633;&#3597;&#3594;&#3637;3&#3626;&#3635;&#3619;&#3629;&#3591;&#3652;&#3623;&#3657;\&#3586;&#3629;&#3591;&#3648;&#3604;&#3636;&#3617;\&#3652;&#3604;&#3619;&#3660;%20D%20&#3648;&#3588;&#3619;&#3639;&#3656;&#3629;&#3591;&#3614;&#3637;&#3656;&#3629;&#3629;&#3618;\&#3591;&#3610;&#3585;&#3634;&#3619;&#3648;&#3591;&#3636;&#3609;&#3611;&#3637;2560\&#3619;&#3634;&#3618;&#3591;&#3634;&#3609;&#3585;&#3634;&#3619;&#3648;&#3591;&#3636;&#3609;&#3616;&#3634;&#3614;&#3619;&#3623;&#3617;&#3611;&#3637;60(&#3588;&#3656;&#3634;&#3623;&#3633;&#3626;&#3604;&#36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29;&#3591;&#3588;&#3621;&#3633;&#3591;\&#3591;&#3610;&#3631;&#3611;&#3637;2558(&#3649;&#3585;&#3657;&#3652;&#3586;)\&#3585;&#3619;&#3632;&#3604;&#3634;&#3625;&#3607;&#3635;&#3585;&#3634;&#3619;&#3611;&#3637;%2057%20&#3649;&#3610;&#3610;&#3651;&#3627;&#3617;&#36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3"/>
      <sheetName val="ร่างหมายเหตุฯ"/>
      <sheetName val="งบฯ ดิบ"/>
      <sheetName val="Mapping"/>
      <sheetName val="งบแสดงฐานะการเงิน"/>
      <sheetName val="งบแสดงผลการดำเนินงานทางการเงิน"/>
      <sheetName val="งบแสดงการเปลี่ยนแปลงสท."/>
      <sheetName val="รายได้แผ่นดิน"/>
      <sheetName val="รายได้หลังหักเหลื่อมปี"/>
      <sheetName val="เงินรับฝากฯ"/>
      <sheetName val="ลูกหนี้ฯเกินกำหนด"/>
      <sheetName val="ลูกหนี้ฯ"/>
      <sheetName val="ก่อหนี้ผูกพ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ฐานะระบบ54"/>
      <sheetName val="งบรวม"/>
      <sheetName val="รายการปรับปรุง54"/>
      <sheetName val="งบภาพรวมหลัง ปป.56"/>
      <sheetName val="กระดาษทำการปป.56"/>
      <sheetName val="รายละเอียดประกอบรายการปป.53"/>
      <sheetName val="งบดุล"/>
      <sheetName val="งบรายได้"/>
      <sheetName val="41"/>
      <sheetName val="42"/>
      <sheetName val="งบแสดงการปป.สท.ส่วนทุน"/>
      <sheetName val="หมายเหตุ"/>
      <sheetName val="ผ3"/>
      <sheetName val="ผ1"/>
      <sheetName val="ผ2"/>
      <sheetName val="กระดาษทำการสตง."/>
      <sheetName val="เปรียบเทียบ53-52"/>
      <sheetName val="Sheet2"/>
      <sheetName val="เปรียบเทียบ54-53"/>
      <sheetName val="Sheet5"/>
      <sheetName val="เปรียบเทียบ55-54"/>
      <sheetName val="เปรียบเทียบ56-55"/>
      <sheetName val="ฐานระบบปี2556"/>
      <sheetName val="รายการปป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6"/>
  <sheetViews>
    <sheetView tabSelected="1" workbookViewId="0">
      <selection activeCell="F1" sqref="F1"/>
    </sheetView>
  </sheetViews>
  <sheetFormatPr defaultColWidth="9" defaultRowHeight="21"/>
  <cols>
    <col min="1" max="1" width="3.75" style="1" customWidth="1"/>
    <col min="2" max="2" width="33.875" style="1" customWidth="1"/>
    <col min="3" max="3" width="15.25" style="1" customWidth="1"/>
    <col min="4" max="4" width="16.125" style="1" customWidth="1"/>
    <col min="5" max="5" width="17" style="1" customWidth="1"/>
    <col min="6" max="7" width="15.25" style="1" customWidth="1"/>
    <col min="8" max="16384" width="9" style="1"/>
  </cols>
  <sheetData>
    <row r="1" spans="7:7">
      <c r="G1" s="2" t="s">
        <v>0</v>
      </c>
    </row>
    <row r="2" spans="1:7">
      <c r="A2" s="3" t="s">
        <v>1</v>
      </c>
      <c r="B2" s="3"/>
      <c r="C2" s="3"/>
      <c r="D2" s="3"/>
      <c r="E2" s="3"/>
      <c r="F2" s="3"/>
      <c r="G2" s="3"/>
    </row>
    <row r="3" spans="1:7">
      <c r="A3" s="3" t="s">
        <v>2</v>
      </c>
      <c r="B3" s="3"/>
      <c r="C3" s="3"/>
      <c r="D3" s="3"/>
      <c r="E3" s="3"/>
      <c r="F3" s="3"/>
      <c r="G3" s="3"/>
    </row>
    <row r="4" spans="1:9">
      <c r="A4" s="3" t="s">
        <v>3</v>
      </c>
      <c r="B4" s="3"/>
      <c r="C4" s="3"/>
      <c r="D4" s="3"/>
      <c r="E4" s="3"/>
      <c r="F4" s="3"/>
      <c r="G4" s="3"/>
      <c r="H4" s="4"/>
      <c r="I4" s="4"/>
    </row>
    <row r="5" spans="1:9">
      <c r="A5" s="3"/>
      <c r="B5" s="3"/>
      <c r="C5" s="3"/>
      <c r="D5" s="3"/>
      <c r="E5" s="3"/>
      <c r="F5" s="3"/>
      <c r="G5" s="5" t="s">
        <v>4</v>
      </c>
      <c r="H5" s="3"/>
      <c r="I5" s="3"/>
    </row>
    <row r="6" ht="24" customHeight="1" spans="1:9">
      <c r="A6" s="6" t="s">
        <v>5</v>
      </c>
      <c r="B6" s="7" t="s">
        <v>6</v>
      </c>
      <c r="C6" s="8" t="s">
        <v>7</v>
      </c>
      <c r="D6" s="8"/>
      <c r="E6" s="8"/>
      <c r="F6" s="8"/>
      <c r="G6" s="8"/>
      <c r="H6" s="3"/>
      <c r="I6" s="3"/>
    </row>
    <row r="7" ht="24" customHeight="1" spans="1:9">
      <c r="A7" s="6"/>
      <c r="B7" s="9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3"/>
      <c r="I7" s="3"/>
    </row>
    <row r="8" ht="24" spans="1:9">
      <c r="A8" s="10">
        <v>1</v>
      </c>
      <c r="B8" s="11" t="s">
        <v>13</v>
      </c>
      <c r="C8" s="12"/>
      <c r="D8" s="13"/>
      <c r="E8" s="12"/>
      <c r="F8" s="12"/>
      <c r="G8" s="12">
        <f t="shared" ref="G8:G12" si="0">SUM(C8:F8)</f>
        <v>0</v>
      </c>
      <c r="H8" s="3"/>
      <c r="I8" s="3"/>
    </row>
    <row r="9" spans="1:9">
      <c r="A9" s="10">
        <v>2</v>
      </c>
      <c r="B9" s="14" t="s">
        <v>14</v>
      </c>
      <c r="C9" s="15"/>
      <c r="D9" s="12"/>
      <c r="E9" s="12"/>
      <c r="F9" s="12"/>
      <c r="G9" s="12">
        <f t="shared" si="0"/>
        <v>0</v>
      </c>
      <c r="H9" s="3"/>
      <c r="I9" s="3"/>
    </row>
    <row r="10" spans="1:9">
      <c r="A10" s="10">
        <v>3</v>
      </c>
      <c r="B10" s="11" t="s">
        <v>15</v>
      </c>
      <c r="C10" s="15"/>
      <c r="D10" s="12"/>
      <c r="E10" s="12"/>
      <c r="F10" s="12"/>
      <c r="G10" s="12">
        <f t="shared" si="0"/>
        <v>0</v>
      </c>
      <c r="H10" s="3"/>
      <c r="I10" s="3"/>
    </row>
    <row r="11" spans="1:9">
      <c r="A11" s="10">
        <v>4</v>
      </c>
      <c r="B11" s="11" t="s">
        <v>16</v>
      </c>
      <c r="C11" s="15"/>
      <c r="D11" s="12"/>
      <c r="E11" s="12"/>
      <c r="F11" s="12"/>
      <c r="G11" s="12">
        <f t="shared" si="0"/>
        <v>0</v>
      </c>
      <c r="H11" s="3"/>
      <c r="I11" s="3"/>
    </row>
    <row r="12" spans="1:9">
      <c r="A12" s="10">
        <v>5</v>
      </c>
      <c r="B12" s="11" t="s">
        <v>17</v>
      </c>
      <c r="C12" s="15"/>
      <c r="D12" s="12"/>
      <c r="E12" s="12"/>
      <c r="F12" s="12"/>
      <c r="G12" s="12">
        <f t="shared" si="0"/>
        <v>0</v>
      </c>
      <c r="H12" s="3"/>
      <c r="I12" s="3"/>
    </row>
    <row r="13" spans="1:9">
      <c r="A13" s="10"/>
      <c r="B13" s="11"/>
      <c r="C13" s="15"/>
      <c r="D13" s="12"/>
      <c r="E13" s="12"/>
      <c r="F13" s="12"/>
      <c r="G13" s="12"/>
      <c r="H13" s="3"/>
      <c r="I13" s="3"/>
    </row>
    <row r="14" spans="1:9">
      <c r="A14" s="10"/>
      <c r="B14" s="11"/>
      <c r="C14" s="15"/>
      <c r="D14" s="12"/>
      <c r="E14" s="12"/>
      <c r="F14" s="12"/>
      <c r="G14" s="12"/>
      <c r="H14" s="3"/>
      <c r="I14" s="3"/>
    </row>
    <row r="15" spans="1:9">
      <c r="A15" s="10"/>
      <c r="B15" s="11"/>
      <c r="C15" s="15"/>
      <c r="D15" s="12"/>
      <c r="E15" s="12"/>
      <c r="F15" s="12"/>
      <c r="G15" s="12"/>
      <c r="H15" s="3"/>
      <c r="I15" s="3"/>
    </row>
    <row r="16" ht="21.75" spans="1:9">
      <c r="A16" s="10"/>
      <c r="B16" s="16" t="s">
        <v>12</v>
      </c>
      <c r="C16" s="17">
        <f t="shared" ref="C16:G16" si="1">SUM(C8:C15)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3"/>
      <c r="I16" s="3"/>
    </row>
    <row r="19" spans="2:5">
      <c r="B19" s="18" t="s">
        <v>18</v>
      </c>
      <c r="E19" s="19"/>
    </row>
    <row r="20" spans="2:6">
      <c r="B20" s="20"/>
      <c r="E20" s="20"/>
      <c r="F20" s="19"/>
    </row>
    <row r="22" spans="3:7">
      <c r="C22" s="2" t="s">
        <v>19</v>
      </c>
      <c r="D22" s="21"/>
      <c r="E22" s="21"/>
      <c r="F22" s="22"/>
      <c r="G22" s="18"/>
    </row>
    <row r="23" spans="3:6">
      <c r="C23" s="2" t="s">
        <v>20</v>
      </c>
      <c r="D23" s="21"/>
      <c r="E23" s="21"/>
      <c r="F23" s="18" t="s">
        <v>21</v>
      </c>
    </row>
    <row r="24" spans="3:7">
      <c r="C24" s="2" t="s">
        <v>22</v>
      </c>
      <c r="D24" s="21"/>
      <c r="E24" s="21"/>
      <c r="F24" s="22"/>
      <c r="G24" s="18"/>
    </row>
    <row r="25" spans="3:7">
      <c r="C25" s="2" t="s">
        <v>23</v>
      </c>
      <c r="D25" s="21"/>
      <c r="E25" s="21"/>
      <c r="F25" s="22"/>
      <c r="G25" s="18"/>
    </row>
    <row r="26" spans="3:8">
      <c r="C26" s="18"/>
      <c r="D26" s="18"/>
      <c r="E26" s="18"/>
      <c r="F26" s="18"/>
      <c r="G26" s="18"/>
      <c r="H26" s="18"/>
    </row>
  </sheetData>
  <mergeCells count="6">
    <mergeCell ref="A2:G2"/>
    <mergeCell ref="A3:G3"/>
    <mergeCell ref="A4:G4"/>
    <mergeCell ref="C6:G6"/>
    <mergeCell ref="A6:A7"/>
    <mergeCell ref="B6:B7"/>
  </mergeCells>
  <pageMargins left="0.639583333333333" right="0.209722222222222" top="0.75" bottom="0.75" header="0.3" footer="0.3"/>
  <pageSetup paperSize="1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26"/>
  <sheetViews>
    <sheetView workbookViewId="0">
      <selection activeCell="D10" sqref="D10"/>
    </sheetView>
  </sheetViews>
  <sheetFormatPr defaultColWidth="9" defaultRowHeight="21"/>
  <cols>
    <col min="1" max="1" width="3.75" style="1" customWidth="1"/>
    <col min="2" max="2" width="33.875" style="1" customWidth="1"/>
    <col min="3" max="3" width="15.25" style="1" customWidth="1"/>
    <col min="4" max="4" width="16.125" style="1" customWidth="1"/>
    <col min="5" max="5" width="17" style="1" customWidth="1"/>
    <col min="6" max="7" width="15.25" style="1" customWidth="1"/>
    <col min="8" max="16384" width="9" style="1"/>
  </cols>
  <sheetData>
    <row r="1" spans="7:7">
      <c r="G1" s="2" t="s">
        <v>0</v>
      </c>
    </row>
    <row r="2" spans="1:7">
      <c r="A2" s="3" t="s">
        <v>24</v>
      </c>
      <c r="B2" s="3"/>
      <c r="C2" s="3"/>
      <c r="D2" s="3"/>
      <c r="E2" s="3"/>
      <c r="F2" s="3"/>
      <c r="G2" s="3"/>
    </row>
    <row r="3" spans="1:7">
      <c r="A3" s="3" t="s">
        <v>2</v>
      </c>
      <c r="B3" s="3"/>
      <c r="C3" s="3"/>
      <c r="D3" s="3"/>
      <c r="E3" s="3"/>
      <c r="F3" s="3"/>
      <c r="G3" s="3"/>
    </row>
    <row r="4" spans="1:9">
      <c r="A4" s="3" t="s">
        <v>3</v>
      </c>
      <c r="B4" s="3"/>
      <c r="C4" s="3"/>
      <c r="D4" s="3"/>
      <c r="E4" s="3"/>
      <c r="F4" s="3"/>
      <c r="G4" s="3"/>
      <c r="H4" s="4"/>
      <c r="I4" s="4"/>
    </row>
    <row r="5" spans="1:9">
      <c r="A5" s="3"/>
      <c r="B5" s="3"/>
      <c r="C5" s="3"/>
      <c r="D5" s="3"/>
      <c r="E5" s="3"/>
      <c r="F5" s="3"/>
      <c r="G5" s="5" t="s">
        <v>4</v>
      </c>
      <c r="H5" s="3"/>
      <c r="I5" s="3"/>
    </row>
    <row r="6" ht="24" customHeight="1" spans="1:9">
      <c r="A6" s="6" t="s">
        <v>5</v>
      </c>
      <c r="B6" s="7" t="s">
        <v>6</v>
      </c>
      <c r="C6" s="8" t="s">
        <v>7</v>
      </c>
      <c r="D6" s="8"/>
      <c r="E6" s="8"/>
      <c r="F6" s="8"/>
      <c r="G6" s="8"/>
      <c r="H6" s="3"/>
      <c r="I6" s="3"/>
    </row>
    <row r="7" ht="24" customHeight="1" spans="1:9">
      <c r="A7" s="6"/>
      <c r="B7" s="9"/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3"/>
      <c r="I7" s="3"/>
    </row>
    <row r="8" ht="24" spans="1:9">
      <c r="A8" s="10">
        <v>1</v>
      </c>
      <c r="B8" s="11" t="s">
        <v>13</v>
      </c>
      <c r="C8" s="12"/>
      <c r="D8" s="13"/>
      <c r="E8" s="12"/>
      <c r="F8" s="12">
        <v>31113414.82</v>
      </c>
      <c r="G8" s="12">
        <f>SUM(C8:F8)</f>
        <v>31113414.82</v>
      </c>
      <c r="H8" s="3"/>
      <c r="I8" s="3"/>
    </row>
    <row r="9" spans="1:9">
      <c r="A9" s="10">
        <v>2</v>
      </c>
      <c r="B9" s="14" t="s">
        <v>14</v>
      </c>
      <c r="C9" s="15"/>
      <c r="D9" s="12"/>
      <c r="E9" s="12">
        <v>1694837.41</v>
      </c>
      <c r="F9" s="12"/>
      <c r="G9" s="12">
        <f>SUM(C9:F9)</f>
        <v>1694837.41</v>
      </c>
      <c r="H9" s="3"/>
      <c r="I9" s="3"/>
    </row>
    <row r="10" spans="1:9">
      <c r="A10" s="10">
        <v>3</v>
      </c>
      <c r="B10" s="11" t="s">
        <v>15</v>
      </c>
      <c r="C10" s="15"/>
      <c r="D10" s="12">
        <v>9862.07999999999</v>
      </c>
      <c r="E10" s="12"/>
      <c r="F10" s="12"/>
      <c r="G10" s="12">
        <f>SUM(C10:F10)</f>
        <v>9862.07999999999</v>
      </c>
      <c r="H10" s="3"/>
      <c r="I10" s="3"/>
    </row>
    <row r="11" spans="1:9">
      <c r="A11" s="10">
        <v>4</v>
      </c>
      <c r="B11" s="11" t="s">
        <v>16</v>
      </c>
      <c r="C11" s="15"/>
      <c r="D11" s="12">
        <v>1786559.06</v>
      </c>
      <c r="E11" s="12"/>
      <c r="F11" s="12"/>
      <c r="G11" s="12">
        <f t="shared" ref="G11:G12" si="0">SUM(C11:F11)</f>
        <v>1786559.06</v>
      </c>
      <c r="H11" s="3"/>
      <c r="I11" s="3"/>
    </row>
    <row r="12" spans="1:9">
      <c r="A12" s="10">
        <v>5</v>
      </c>
      <c r="B12" s="11" t="s">
        <v>17</v>
      </c>
      <c r="C12" s="15"/>
      <c r="D12" s="12">
        <v>81</v>
      </c>
      <c r="E12" s="12"/>
      <c r="F12" s="12"/>
      <c r="G12" s="12">
        <f t="shared" si="0"/>
        <v>81</v>
      </c>
      <c r="H12" s="3"/>
      <c r="I12" s="3"/>
    </row>
    <row r="13" spans="1:9">
      <c r="A13" s="10"/>
      <c r="B13" s="11"/>
      <c r="C13" s="15"/>
      <c r="D13" s="12"/>
      <c r="E13" s="12"/>
      <c r="F13" s="12"/>
      <c r="G13" s="12"/>
      <c r="H13" s="3"/>
      <c r="I13" s="3"/>
    </row>
    <row r="14" spans="1:9">
      <c r="A14" s="10"/>
      <c r="B14" s="11"/>
      <c r="C14" s="15"/>
      <c r="D14" s="12"/>
      <c r="E14" s="12"/>
      <c r="F14" s="12"/>
      <c r="G14" s="12"/>
      <c r="H14" s="3"/>
      <c r="I14" s="3"/>
    </row>
    <row r="15" spans="1:9">
      <c r="A15" s="10"/>
      <c r="B15" s="11"/>
      <c r="C15" s="15"/>
      <c r="D15" s="12"/>
      <c r="E15" s="12"/>
      <c r="F15" s="12"/>
      <c r="G15" s="12"/>
      <c r="H15" s="3"/>
      <c r="I15" s="3"/>
    </row>
    <row r="16" ht="21.75" spans="1:9">
      <c r="A16" s="10"/>
      <c r="B16" s="16" t="s">
        <v>12</v>
      </c>
      <c r="C16" s="17">
        <f>SUM(C8:C15)</f>
        <v>0</v>
      </c>
      <c r="D16" s="17">
        <f>SUM(D8:D15)</f>
        <v>1796502.14</v>
      </c>
      <c r="E16" s="17">
        <f>SUM(E8:E15)</f>
        <v>1694837.41</v>
      </c>
      <c r="F16" s="17">
        <f>SUM(F8:F15)</f>
        <v>31113414.82</v>
      </c>
      <c r="G16" s="17">
        <f>SUM(G8:G15)</f>
        <v>34604754.37</v>
      </c>
      <c r="H16" s="3"/>
      <c r="I16" s="3"/>
    </row>
    <row r="19" spans="2:5">
      <c r="B19" s="18" t="s">
        <v>25</v>
      </c>
      <c r="E19" s="19"/>
    </row>
    <row r="20" spans="2:6">
      <c r="B20" s="20"/>
      <c r="E20" s="20"/>
      <c r="F20" s="19"/>
    </row>
    <row r="22" spans="3:7">
      <c r="C22" s="2" t="s">
        <v>19</v>
      </c>
      <c r="D22" s="21"/>
      <c r="E22" s="21"/>
      <c r="F22" s="22"/>
      <c r="G22" s="18"/>
    </row>
    <row r="23" spans="3:6">
      <c r="C23" s="2" t="s">
        <v>20</v>
      </c>
      <c r="D23" s="21"/>
      <c r="E23" s="21"/>
      <c r="F23" s="18" t="s">
        <v>21</v>
      </c>
    </row>
    <row r="24" spans="3:7">
      <c r="C24" s="2" t="s">
        <v>22</v>
      </c>
      <c r="D24" s="21"/>
      <c r="E24" s="21"/>
      <c r="F24" s="22"/>
      <c r="G24" s="18"/>
    </row>
    <row r="25" spans="3:7">
      <c r="C25" s="2" t="s">
        <v>23</v>
      </c>
      <c r="D25" s="21"/>
      <c r="E25" s="21"/>
      <c r="F25" s="22"/>
      <c r="G25" s="18"/>
    </row>
    <row r="26" spans="3:8">
      <c r="C26" s="18"/>
      <c r="D26" s="18"/>
      <c r="E26" s="18"/>
      <c r="F26" s="18"/>
      <c r="G26" s="18"/>
      <c r="H26" s="18"/>
    </row>
  </sheetData>
  <mergeCells count="6">
    <mergeCell ref="A2:G2"/>
    <mergeCell ref="A3:G3"/>
    <mergeCell ref="A4:G4"/>
    <mergeCell ref="C6:G6"/>
    <mergeCell ref="A6:A7"/>
    <mergeCell ref="B6:B7"/>
  </mergeCells>
  <pageMargins left="0.639583333333333" right="0.209722222222222" top="0.75" bottom="0.75" header="0.3" footer="0.3"/>
  <pageSetup paperSize="1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แบบ 39</vt:lpstr>
      <vt:lpstr>ตัวอย่าง รายได้รอการรับรู้ 39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2020-11-23T07:27:00Z</dcterms:created>
  <dcterms:modified xsi:type="dcterms:W3CDTF">2020-11-23T09:03:05Z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