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90" windowHeight="8310" activeTab="1"/>
  </bookViews>
  <sheets>
    <sheet name="แจ้งเรือนจำทัณฑสถาน" sheetId="1" r:id="rId1"/>
    <sheet name="รายละเอียด " sheetId="2" r:id="rId2"/>
    <sheet name="รายการในระบบGFMIS" sheetId="3" r:id="rId3"/>
  </sheets>
  <definedNames>
    <definedName name="_xlnm._FilterDatabase" localSheetId="0" hidden="1">แจ้งเรือนจำทัณฑสถาน!$A$3:$G$393</definedName>
    <definedName name="_xlnm._FilterDatabase" localSheetId="1" hidden="1">'รายละเอียด '!$A$1:$G$388</definedName>
    <definedName name="_xlnm._FilterDatabase" localSheetId="2" hidden="1">รายการในระบบGFMIS!$A$1:$A$821</definedName>
    <definedName name="_xlnm.Print_Titles" localSheetId="0">แจ้งเรือนจำทัณฑสถาน!$3:$3</definedName>
  </definedNames>
  <calcPr calcId="144525"/>
</workbook>
</file>

<file path=xl/sharedStrings.xml><?xml version="1.0" encoding="utf-8"?>
<sst xmlns="http://schemas.openxmlformats.org/spreadsheetml/2006/main" count="1601">
  <si>
    <t xml:space="preserve">แจ้งรหัสงบลงทุน ตามที่ กองยุทธศาสตร์และแผนงาน ทำหนังสือแจ้งเรือนจำทัณฑสถาน ที่ได้รับจัดสรรงบลงทุน  ให้เรือนจำ/ทัณฑสถาน/สถานกักขังเตรียมการ เมื่อโอนงบลงทุนไปตั้งจะได้รีบดำเนินการ  </t>
  </si>
  <si>
    <t>ทั้งนี้ให้เรือนจำ/ทัณฑสถาน และสถานกักขัง ตรวจสอบรายการ  กับที่กองแผนแจ้ง  ว่าถูกต้องตรงกันหรือไม่  ขณะนี้กรมราชทัณฑ์กำลังดำเนินการขออนุมัติโอนจัดสรรอยู่  หากผู้มีอำนาจลงนามแล้วจะดำเนินการโอนจัดสรรให้ต่อไป</t>
  </si>
  <si>
    <t>ลำดับ</t>
  </si>
  <si>
    <t>รหัสงบประมาณ</t>
  </si>
  <si>
    <t>แหล่งของเงิน</t>
  </si>
  <si>
    <t>กิจกรรมหลัก</t>
  </si>
  <si>
    <t>GL</t>
  </si>
  <si>
    <t>วงเงิน</t>
  </si>
  <si>
    <t>ชื่อยาวรหัสงบประมาณ</t>
  </si>
  <si>
    <t>เรือนจำปลอดยาเสพติด และผู้เข้ารับการตรวจพิสูจน์ได้รับการควบคุมดูแล</t>
  </si>
  <si>
    <t>1</t>
  </si>
  <si>
    <t>1600713002110001</t>
  </si>
  <si>
    <t>6411310</t>
  </si>
  <si>
    <t>16007XXXXP2359</t>
  </si>
  <si>
    <t>1206010102</t>
  </si>
  <si>
    <t>ถังน้ำ แบบสแตนเลส ขนาดความจุ 2,000 ลิตร ทัณฑสถานหญิงนครราชสีมา ตำบลคลองไผ่อำเภอสีคิ้ว จังหวัดนครราชสีมา</t>
  </si>
  <si>
    <t>2</t>
  </si>
  <si>
    <t>1600713002110002</t>
  </si>
  <si>
    <t>ตู้เหล็ก แบบ 4 ลิ้นชัก (สถานตรวจพิสูจน์) เรือนจำจังหวัดสกลนคร ตำบลธาตุเชิงชุมอำเภอเมืองสกลนคร จังหวัดสกลนคร</t>
  </si>
  <si>
    <t>3</t>
  </si>
  <si>
    <t>1600713002110003</t>
  </si>
  <si>
    <t>1206030102</t>
  </si>
  <si>
    <t>พัดลมโคจรติดเพดาน ขนาด 18นิ้ว (สถานตรวจพิสูจน์) รจ/ทส 6 แห่ง</t>
  </si>
  <si>
    <t>4</t>
  </si>
  <si>
    <t>1600713002110004</t>
  </si>
  <si>
    <t>1206160102</t>
  </si>
  <si>
    <t>ระบบกล้องวงจรปิดพร้อมติดตั้ง(สถานตรวจพิสูจน์) ทัณฑสถานเปิดบ้านนาวง ตำบลบ้านนาอำเภอศรีนครินทร์ จังหวัดพัทลุง</t>
  </si>
  <si>
    <t>5</t>
  </si>
  <si>
    <t>1600713002110005</t>
  </si>
  <si>
    <t>โต๊ะทำงานพร้อมเก้าอี้ (สถานตรวจพิสูจน์) เรือนจำกลางยะลาตำบลสะเตง อำเภอเมืองยะลาจังหวัดยะลา</t>
  </si>
  <si>
    <t>6</t>
  </si>
  <si>
    <t>1600713002110006</t>
  </si>
  <si>
    <t>ตู้เหล็ก แบบ 2 บาน (สถานตรวจพิสูจน์) เรือนจำกลางปัตตานีตำบลบานา อำเภอเมืองปัตตานีจังหวัดปัตตานี</t>
  </si>
  <si>
    <t>7</t>
  </si>
  <si>
    <t>1600713002110007</t>
  </si>
  <si>
    <t>ระบบกล้องวงจรปิดพร้อมติดตั้ง(สถานตรวจพิสูจน์) เรือนจำจังหวัดน่าน ตำบลในเวียง อำเภอเมืองน่าน จังหวัดน่าน</t>
  </si>
  <si>
    <t>8</t>
  </si>
  <si>
    <t>1600713002110008</t>
  </si>
  <si>
    <t>ระบบกล้องวงจรปิดพร้อมติดตั้ง(สถานตรวจพิสูจน์) เรือนจำกลางเชียงราย ตำบลดอยฮาง อำเภอเมืองเชียงราย จังหวัดเชียงราย</t>
  </si>
  <si>
    <t>9</t>
  </si>
  <si>
    <t>1600713002110009</t>
  </si>
  <si>
    <t>ระบบกล้องวงจรปิดพร้อมติดตั้ง(สถานตรวจพิสูจน์) เรือนจำจังหวัดยโสธร ตำบลในเมืองอำเภอเมืองยโสธร จังหวัดยโสธร</t>
  </si>
  <si>
    <t>10</t>
  </si>
  <si>
    <t>1600713002110010</t>
  </si>
  <si>
    <t>ระบบกล้องวงจรปิดพร้อมติดตั้ง(สถานตรวจพิสูจน์) เรือนจำจังหวัดพิษณุโลก ตำบลวังทองอำเภอวังทอง จังหวัดพิษณุโลก</t>
  </si>
  <si>
    <t>11</t>
  </si>
  <si>
    <t>1600713002110011</t>
  </si>
  <si>
    <t>ถังน้ำ แบบสแตนเลส ขนาดความจุ 2,000 ลิตร ทัณฑสถานเปิดบ้านนาวง ตำบลบ้านนา อำเภอศรีนครินทร์ จังหวัดพัทลุง</t>
  </si>
  <si>
    <t>12</t>
  </si>
  <si>
    <t>1600713002110012</t>
  </si>
  <si>
    <t>โต๊ะทำงานพร้อมเก้าอี้ (สถานตรวจพิสูจน์) เรือนจำอำเภอภูเขียว ตำบลผักปัง อำเภอภูเขียวจังหวัดชัยภูมิ</t>
  </si>
  <si>
    <t>13</t>
  </si>
  <si>
    <t>1600713002110013</t>
  </si>
  <si>
    <t>ตู้เหล็ก แบบ 2 บาน (สถานตรวจพิสูจน์) เรือนจำกลางนครพนมตำบลขามเฒ่า อำเภอเมืองนครพนม จังหวัดนครพนม</t>
  </si>
  <si>
    <t>14</t>
  </si>
  <si>
    <t>1600713002110015</t>
  </si>
  <si>
    <t>1206040102</t>
  </si>
  <si>
    <t xml:space="preserve">เครื่องมัลติมีเดียโปรเจคเตอร์ระดับ XGA ขนาด 3,500 ANSILumens พร้อมจอรับภาพ ชนิดมอเตอร์ไฟฟ้า ขนาดเส้นทแยงมุม150 นิ้ว (สตพ) รจทส 6 แห่ง </t>
  </si>
  <si>
    <t>15</t>
  </si>
  <si>
    <t>1600713002110016</t>
  </si>
  <si>
    <t>พัดลมติดผนังขนาด 18 นิ้ว(สถานตรวจพิสูจน์) รจ/ทส 4 แห่ง</t>
  </si>
  <si>
    <t>16</t>
  </si>
  <si>
    <t>1600713002110014</t>
  </si>
  <si>
    <t>ตู้เหล็ก แบบ 4 ลิ้นชัก (สถานตรวจพิสูจน์) เรือนจำกลางลพบุรีตำบลทะเลชุบศร อำเภอเมืองลพบุรี จังหวัดลพบุรี</t>
  </si>
  <si>
    <t>17</t>
  </si>
  <si>
    <t>1600713002110017</t>
  </si>
  <si>
    <t>ระบบกล้องวงจรปิดพร้อมติดตั้ง(สถานตรวจพิสูจน์) ทัณฑสถานเปิดทุ่งเบญจา ตำบลเขาบายศรีอำเภอท่าใหม่ จังหวัดจันทบุรี</t>
  </si>
  <si>
    <t>18</t>
  </si>
  <si>
    <t>1600713002110018</t>
  </si>
  <si>
    <t>ตู้ล็อกเกอร์ 18 ช่อง (สถานตรวจพิสูจน์) กรมราชทัณฑ์ รจ/ทส 17 แห่ง</t>
  </si>
  <si>
    <t>19</t>
  </si>
  <si>
    <t>1600713002110019</t>
  </si>
  <si>
    <t>โต๊ะทำงานพร้อมเก้าอี้ (สถานตรวจพิสูจน์) เรือนจำอำเภอตะกั่วป่า ตำบลตะกั่วป่า อำเภอตะกั่วป่า จังหวัดพังงา</t>
  </si>
  <si>
    <t>20</t>
  </si>
  <si>
    <t>1600713002110020</t>
  </si>
  <si>
    <t>โต๊ะทำงานพร้อมเก้าอี้ (สถานตรวจพิสูจน์) เรือนจำกลางนครราชสีมา ตำบลบ้านเกาะอำเภอเมืองนครราชสีมา จังหวัดนครราชสีมา</t>
  </si>
  <si>
    <t>21</t>
  </si>
  <si>
    <t>1600713002110021</t>
  </si>
  <si>
    <t>โต๊ะทำงานพร้อมเก้าอี้ (สถานตรวจพิสูจน์) เรือนจำจังหวัดมหาสารคาม ตำบลแวงน่างอำเภอเมืองมหาสารคาม จังหวัดมหาสารคาม</t>
  </si>
  <si>
    <t>22</t>
  </si>
  <si>
    <t>1600713002110022</t>
  </si>
  <si>
    <t>ตู้เหล็ก แบบ 2 บาน (สถานตรวจพิสูจน์) ทัณฑสถานเปิดบ้านนาวงตำบลบ้านนา อำเภอศรีนครินทร์จังหวัดพัทลุง</t>
  </si>
  <si>
    <t>23</t>
  </si>
  <si>
    <t>1600713002110023</t>
  </si>
  <si>
    <t>ตู้เหล็ก แบบ 2 บาน (สถานตรวจพิสูจน์) เรือนจำจังหวัดมหาสารคาม ตำบลแวงน่างอำเภอเมืองมหาสารคาม จังหวัดมหาสารคาม</t>
  </si>
  <si>
    <t>24</t>
  </si>
  <si>
    <t>1600713002110024</t>
  </si>
  <si>
    <t>ตู้เหล็ก แบบ 4 ลิ้นชัก (สถานตรวจพิสูจน์) เรือนจำกลางนครพนม ตำบลขามเฒ่า อำเภอเมืองนครพนม จังหวัดนครพนม</t>
  </si>
  <si>
    <t>25</t>
  </si>
  <si>
    <t>1600713002110025</t>
  </si>
  <si>
    <t>ตู้เหล็ก แบบ 2 บาน (สถานตรวจพิสูจน์) เรือนจำกลางนครราชสีมาตำบลบ้านเกาะ อำเภอเมืองนครราชสีมา จังหวัดนครราชสีมา</t>
  </si>
  <si>
    <t>26</t>
  </si>
  <si>
    <t>1600713002110026</t>
  </si>
  <si>
    <t>ตู้เหล็ก แบบ 2 บาน (สถานตรวจพิสูจน์) เรือนจำจังหวัดพิจิตรตำบลในเมือง อำเภอเมืองพิจิตรจังหวัดพิจิตร</t>
  </si>
  <si>
    <t>27</t>
  </si>
  <si>
    <t>1600713002110027</t>
  </si>
  <si>
    <t>ตู้เหล็ก แบบ 4 ลิ้นชัก (สถานตรวจพิสูจน์) ทัณฑสถานหญิงสงขลา ตำบลเขารูปช้าง อำเภอเมืองสงขลา จังหวัดสงขลา</t>
  </si>
  <si>
    <t>28</t>
  </si>
  <si>
    <t>1600713002110028</t>
  </si>
  <si>
    <t>ระบบกล้องวงจรปิดพร้อมติดตั้ง(สถานตรวจพิสูจน์) เรือนจำกลางสุรินทร์ ตำบลนอกเมือง อำเภอเมืองสุรินทร์ จังหวัดสุรินทร์</t>
  </si>
  <si>
    <t>29</t>
  </si>
  <si>
    <t>1600713002110029</t>
  </si>
  <si>
    <t>โต๊ะทำงานพร้อมเก้าอี้ (สถานตรวจพิสูจน์) เรือนจำกลางสุรินทร์ตำบลนอกเมือง อำเภอเมืองสุรินทร์ จังหวัดสุรินทร์</t>
  </si>
  <si>
    <t>30</t>
  </si>
  <si>
    <t>1600713002110030</t>
  </si>
  <si>
    <t>ตู้เหล็ก แบบ 2 บาน (สถานตรวจพิสูจน์) เรือนจำกลางยะลา ตำบลสะเตง อำเภอเมืองยะลา จังหวัดยะลา</t>
  </si>
  <si>
    <t>31</t>
  </si>
  <si>
    <t>1600713002110031</t>
  </si>
  <si>
    <t>ตู้เหล็ก แบบ 4 ลิ้นชัก (สถานตรวจพิสูจน์) ทัณฑสถานเปิดบ้านนาวง ตำบลบ้านนา อำเภอศรีนครินทร์ จังหวัดพัทลุง</t>
  </si>
  <si>
    <t>32</t>
  </si>
  <si>
    <t>1600713002110032</t>
  </si>
  <si>
    <t>ระบบกล้องวงจรปิดพร้อมติดตั้ง(สถานตรวจพิสูจน์) รจก.นครราชสีมา ตำบลบ้านเกาะอำเภอเมืองนครราชสีมา จังหวัดนครราชสีมา</t>
  </si>
  <si>
    <t>33</t>
  </si>
  <si>
    <t>1600713002110033</t>
  </si>
  <si>
    <t>ระบบกล้องวงจรปิดพร้อมติดตั้ง(สถานตรวจพิสูจน์) เรือนจำจังหวัดกระบี่ ตำบลปากน้ำอำเภอเมืองกระบี่ จังหวัดกระบี่</t>
  </si>
  <si>
    <t>34</t>
  </si>
  <si>
    <t>1600713002110034</t>
  </si>
  <si>
    <t>ระบบกล้องวงจรปิดพร้อมติดตั้ง(สถานตรวจพิสูจน์) เรือนจำพิเศษมีนบุรี แขวงมีนบุรี เขตมีนบุรีกรุงเทพมหานคร</t>
  </si>
  <si>
    <t>35</t>
  </si>
  <si>
    <t>1600713002110035</t>
  </si>
  <si>
    <t>โต๊ะทำงานพร้อมเก้าอี้ (สถานตรวจพิสูจน์) ทัณฑสถานบำบัดพิเศษสงขลา ตำบลเกาะแต้วอำเภอเมืองสงขลา จังหวัดสงขลา</t>
  </si>
  <si>
    <t>36</t>
  </si>
  <si>
    <t>1600713002110036</t>
  </si>
  <si>
    <t>ตู้เหล็ก แบบ 2 บาน (สถานตรวจพิสูจน์) ทัณฑสถานหญิงนครราชสีมา ตำบลคลองไผ่อำเภอสีคิ้ว จังหวัดนครราชสีมา</t>
  </si>
  <si>
    <t>37</t>
  </si>
  <si>
    <t>1600713002110037</t>
  </si>
  <si>
    <t>ตู้เหล็ก แบบ 2 บาน (สถานตรวจพิสูจน์) ทัณฑสถานหญิงชลบุรีตำบลบ้านสวน อำเภอเมืองชลบุรีจังหวัดชลบุรี</t>
  </si>
  <si>
    <t>38</t>
  </si>
  <si>
    <t>1600713002110038</t>
  </si>
  <si>
    <t>1206120102</t>
  </si>
  <si>
    <t>เครื่องกรองน้ำ (สถานตรวจพิสูจน์) รจ/ทส 4 แห่ง</t>
  </si>
  <si>
    <t>39</t>
  </si>
  <si>
    <t>1600713002110039</t>
  </si>
  <si>
    <t>ระบบกล้องวงจรปิดพร้อมติดตั้ง(สถานตรวจพิสูจน์) เรือนจำจังหวัดลำพูน ตำบลริมปิง อำเภอเมืองลำพูน จังหวัดลำพูน</t>
  </si>
  <si>
    <t>40</t>
  </si>
  <si>
    <t>1600713002110040</t>
  </si>
  <si>
    <t>ระบบกล้องวงจรปิดพร้อมติดตั้ง(สถานตรวจพิสูจน์) สกข.จังหวัดนครศรีธรรมราช</t>
  </si>
  <si>
    <t>41</t>
  </si>
  <si>
    <t>1600713002120001</t>
  </si>
  <si>
    <t>เครื่องตรวจค้นร่างกายผู้ต้องขัง(Body Scanner) พร้อมติดตั้งเรือนจำพิเศษธนบุรี แขวงบางบอน เขตบางบอนกรุงเทพมหานคร</t>
  </si>
  <si>
    <t>42</t>
  </si>
  <si>
    <t>1600713002120002</t>
  </si>
  <si>
    <t>เครื่องตรวจค้นร่างกายผู้ต้องขัง(Body Scanner) พร้อมติดตั้ง ทัณฑสถานหญิงพิษณุโลก ตำบลวังทอง อำเภอวังทอง จังหวัดพิษณุโลก</t>
  </si>
  <si>
    <t>43</t>
  </si>
  <si>
    <t>1600713002120003</t>
  </si>
  <si>
    <t>เครื่องตรวจค้นร่างกาย (BodyScanner) พร้อมติดตั้ง เรือนจำกลางเชียงใหม่ ตำบลสันมหาพนอำเภอแม่แตง จังหวัดเชียงใหม่</t>
  </si>
  <si>
    <t>44</t>
  </si>
  <si>
    <t>1600713002120004</t>
  </si>
  <si>
    <t>ระบบกล้องวงจรปิดพร้อมติดตั้งเรือนจำกลางปัตตานี ตำบลบานาอำเภอเมืองปัตตานี จังหวัดปัตตานี</t>
  </si>
  <si>
    <t>45</t>
  </si>
  <si>
    <t>1600713002120005</t>
  </si>
  <si>
    <t xml:space="preserve">เครื่องตรวจค้นร่างกายผู้ต้องขัง(Body Scanner) พร้อมติดตั้ง ทัณฑสถานหญิงเชียงใหม่ </t>
  </si>
  <si>
    <t>สิ่งก่อสร้างที่มีราคาต่อหน่วย&lt;10ล้านบาท</t>
  </si>
  <si>
    <t>1600713002410001</t>
  </si>
  <si>
    <t>6411320</t>
  </si>
  <si>
    <t>1205040102</t>
  </si>
  <si>
    <t>ปรับปรุงขยายพื้นที่พักผ่อนแดนแรกรับ เรือนจำจังหวัดแม่ฮ่องสอน ตำบลจองคำ อำเภอเมืองแม่ฮ่องสอน จังหวัดแม่ฮ่องสอน</t>
  </si>
  <si>
    <t>1600713002410002</t>
  </si>
  <si>
    <t>ต่อเติมเรือนนอน 2 ชั้น (สถานตรวจพิสูจน์) เรือนจำอำเภอทองผาภูมิ ตำบลท่าขนุน อำเภอทองผาภูมิ จังหวัดกาญจนบุรี</t>
  </si>
  <si>
    <t>1600713002410003</t>
  </si>
  <si>
    <t>ต่อเติมเรือนนอนอาคารตรวจพิสูจน์ เรือนจำอำเภอนางรองตำบลนางรอง อำเภอนางรองจังหวัดบุรีรัมย์</t>
  </si>
  <si>
    <t>1600713002410004</t>
  </si>
  <si>
    <t>ก่อสร้างที่พักญาติ (สถานตรวจพิสูจน์) เรือนจำอำเภอหลังสวนตำบลหลังสวน อำเภอหลังสวนจังหวัดชุมพร</t>
  </si>
  <si>
    <t>1600713002410005</t>
  </si>
  <si>
    <t>ก่อสร้างหลังคาโปร่ง เรือนจำอำเภอทองผาภูมิ ตำบลท่าขนุนอำเภอทองผาภูมิ จังหวัดกาญจนบุรี</t>
  </si>
  <si>
    <t>1600713002410006</t>
  </si>
  <si>
    <t>ก่อสร้างโดมพักผ่อน (สถานตรวจพิสูจน์) เรือนจำจังหวัดลำพูนตำบลริมปิง อำเภอเมืองลำพูนจังหวัดลำพูน</t>
  </si>
  <si>
    <t>1600713002410007</t>
  </si>
  <si>
    <t>ก่อสร้างราวตากผ้าพร้อมหลังคา(สถานตรวจพิสูจน์) ทัณฑสถานหญิงชลบุรี ตำบลบ้านสวนอำเภอเมืองชลบุรี จังหวัดชลบุรี</t>
  </si>
  <si>
    <t>1600713002410008</t>
  </si>
  <si>
    <t>ก่อสร้างศูนย์เพื่อนใจชมรม TO BENUMBER ONE เรือนจำจังหวัดมหาสารคามาสารคาม</t>
  </si>
  <si>
    <t>1600713002410009</t>
  </si>
  <si>
    <t>ปรับปรุงเรือนนอน (สถานตรวจพิสูจน์) เรือนจำจังหวัดลำพูนตำบลริมปิง อำเภอเมืองลำพูนจังหวัดลำพูน</t>
  </si>
  <si>
    <t>1600713002410010</t>
  </si>
  <si>
    <t xml:space="preserve">ปรับปรุงห้องขังผู้เข้ารับการตรวจพิสูจน์และห้องพักเวรเจ้าหน้าที่เรือนจำจังหวัดยโสธร </t>
  </si>
  <si>
    <t>1600713002410011</t>
  </si>
  <si>
    <t>ปรับปรุงโรงเลี้ยงอาหาร (สถานตรวจพิสูจน์) เรือนจำจังหวัดพิษณุโลก ตำบลวังทอง อำเภอวังทอง จังหวัดพิษณุโลก</t>
  </si>
  <si>
    <t>1600713002410012</t>
  </si>
  <si>
    <t>ปรับปรุงห้องนอนเดิมเป็นพื้นที่นอน 2 ชั้น (สถานตรวจพิสูจน์)เรือนจำกลางลพบุรี ตำบลทะเลชุบศร อำเภอเมืองลพบุรี จังหวัดลพบุรี</t>
  </si>
  <si>
    <t>1600713002410013</t>
  </si>
  <si>
    <t>ก่อสร้างหลังคาราวตากผ้า (สถานตรวจพิสูจน์) สถานกักขังกลางจังหวัดปทุมธานี ตำบลรังสิตอำเภอธัญบุรี จังหวัดปทุมธานี</t>
  </si>
  <si>
    <t>1600713002410014</t>
  </si>
  <si>
    <t>ปรับปรุงอาคารสำหรับผู้เข้ารับการตรวจพิสูจน์ เรือนจำกลางนครพนม ตำบลขามเฒ่า อำเภอเมืองนครพนม จังหวัดนครพนม</t>
  </si>
  <si>
    <t>1600713002410015</t>
  </si>
  <si>
    <t>ก่อสร้างเรือนนอนผู้เข้ารับการตรวจพิสูจน์ เรือนจำกลางนครราชสีมา ตำบลบ้านเกาะอำเภอเมืองนครราชสีมา จังหวัดนครราชสีมา</t>
  </si>
  <si>
    <t>1600713002410016</t>
  </si>
  <si>
    <t>ปรับปรุงเรือนนอน (สถานตรวจพิสูจน์) เรือนจำกลางสุรินทร์ตำบลนอกเมือง อำเภอเมืองสุรินทร์ จังหวัดสุรินทร์</t>
  </si>
  <si>
    <t>1600713002410017</t>
  </si>
  <si>
    <t xml:space="preserve">ปรับปรุงรั้วกั้นแดนพยาบาล รางน้ำฝน และที่อาบน้ำ (สถานตรวจพิสูจน์) เรือนจำจังหวัดน่าน </t>
  </si>
  <si>
    <t>1600713002410018</t>
  </si>
  <si>
    <t>ก่อสร้างห้องส้วมผู้เข้ารับการตรวจพิสูจน์ เรือนจำจังหวัดสระแก้วตำบลสระขวัญ อำเภอเมืองสระแก้ว จังหวัดสระแก้ว</t>
  </si>
  <si>
    <t>1600713002410019</t>
  </si>
  <si>
    <t>ปรับปรุงพื้นและอาคารโรงเลี้ยง(สถานตรวจพิสูจน์) เรือนจำจังหวัดอุตรดิตถ์ ตำบลท่าอิฐอำเภอเมืองอุตรดิตถ์ จังหวัดอุตรดิตถ์</t>
  </si>
  <si>
    <t>1600713002410020</t>
  </si>
  <si>
    <t>ปรับปรุงหลังคา (สถานตรวจพิสูจน์) เรือนจำจังหวัดสุพรรณบุรีตำบลท่าระหัด อำเภอเมืองสุพรรณบุรี จังหวัดสุพรรณบุรี</t>
  </si>
  <si>
    <t>1600713002410021</t>
  </si>
  <si>
    <t xml:space="preserve">ปรับปรุงพื้นอาคารโรงเลี้ยง บ่ออาบน้ำ และห้องน้ำผู้เข้ารับการตรวจพิสูจน์ สถานกักขังกลางจังหวัดนครศรีธรรมราช </t>
  </si>
  <si>
    <t>1600713002410022</t>
  </si>
  <si>
    <t>ก่อสร้างอ่างอาบน้ำผู้เข้ารับการตรวจพิสูจน์ เรือนจำจังหวัดยโสธรตำบลในเมือง อำเภอเมืองยโสธรจังหวัดยโสธร</t>
  </si>
  <si>
    <t>1600713002410023</t>
  </si>
  <si>
    <t>ก่อสร้างอาคารเอนกประสงค์(สถานตรวจพิสูจน์) เรือนจำอำเภอนางรอง ตำบลนางรองอำเภอนางรอง จังหวัดบุรีรัมย์</t>
  </si>
  <si>
    <t>1600713002410024</t>
  </si>
  <si>
    <t>ปรับปรุงเรือนนอนและอาคารเอนกประสงค์ (สถานตรวจพิสูจน์)เรือนจำอำเภอนางรอง ตำบลนางรอง อำเภอนางรอง จังหวัดบุรีรัมย์</t>
  </si>
  <si>
    <t>1600713002410025</t>
  </si>
  <si>
    <t>ปรับปรุงห้องนอนที่ 3 (สถานตรวจพิสูจน์) ทัณฑสถานเปิดห้วยโป่ง ตำบลเนินพระ อำเภอเมืองระยอง จังหวัดระยอง</t>
  </si>
  <si>
    <t>1600713002410026</t>
  </si>
  <si>
    <t xml:space="preserve">ปรับปรุงห้องปฏิบัติงานและห้องน้ำ สถานตรวจพิสูจน์ เรือนจำกลางกำแพงเพชร </t>
  </si>
  <si>
    <t>1600713002410027</t>
  </si>
  <si>
    <t>ปรับปรุงหลังคาโรงเลี้ยงพร้อมรางน้ำฝน (สถานตรวจพิสูจน์) ทัณฑสถานหญิงชลบุรี ตำบลบ้านสวนอำเภอเมืองชลบุรี จังหวัดชลบุรี</t>
  </si>
  <si>
    <t>โครงการก่อสร้างและปรับปรุงเรือนจำเพื่อเสริมความมั่นคงในการควบคุม</t>
  </si>
  <si>
    <t>1600758013410001</t>
  </si>
  <si>
    <t>16007XXXXP2362</t>
  </si>
  <si>
    <t>ปรับปรุงเรือนจำอำเภอทุ่งสงตำบลถ้ำใหญ่ อำเภอทุ่งสงจังหวัดนครศรีธรรมราช</t>
  </si>
  <si>
    <t>1600758013410002</t>
  </si>
  <si>
    <t>ปรับปรุงเรือนจำจังหวัดระนองตำบลเขานิเวศน์ อำเภอเมืองระนอง จังหวัดระนอง</t>
  </si>
  <si>
    <t>1600758013410003</t>
  </si>
  <si>
    <t>ปรับปรุงเรือนจำอำเภอพล ตำบลเพ็กใหญ่ อำเภอพล จังหวัดขอนแก่น</t>
  </si>
  <si>
    <t>1600758013410004</t>
  </si>
  <si>
    <t>ปรับปรุงเรือนจำจังหวัดสระแก้วตำบลสระขวัญ อำเภอเมืองสระแก้ว จังหวัดสระแก้ว</t>
  </si>
  <si>
    <t>1600758013410005</t>
  </si>
  <si>
    <t>ปรับปรุงเรือนจำจังหวัดสระบุรีตำบลปากเพรียว อำเภอเมืองสระบุรี จังหวัดสระบุรี</t>
  </si>
  <si>
    <t>1600758013410006</t>
  </si>
  <si>
    <t>ปรับปรุงเรือนจำจังหวัดตรัง ตำบลควนปริง อำเภอเมืองตรัง จังหวัดตรัง</t>
  </si>
  <si>
    <t>1600758013410007</t>
  </si>
  <si>
    <t>ปรับปรุงเรือนจำกลางเชียงใหม่ตำบลสันมหาพน อำเภอแม่แตงจังหวัดเชียงใหม่</t>
  </si>
  <si>
    <t>1600758013410008</t>
  </si>
  <si>
    <t>ปรับปรุงเรือนจำจังหวัดสุโขทัยตำบลธานี อำเภอเมืองสุโขทัยจังหวัดสุโขทัย</t>
  </si>
  <si>
    <t>1600758013410009</t>
  </si>
  <si>
    <t>ปรับปรุงเรือนจำจังหวัดสุพรรณบุรีตำบลท่าระหัด อำเภอเมืองสุพรรณบุรี จังหวัดสุพรรณบุรี</t>
  </si>
  <si>
    <t>1600758013410010</t>
  </si>
  <si>
    <t>ขุดเจาะบ่อน้ำบาดาล เรือนจำกลางพระนครศรีอยุธยา ตำบลหันตรา อำเภอพระนครศรีอยุธยาจังหวัดพระนครศรีอยุธยา</t>
  </si>
  <si>
    <t>1600758013410011</t>
  </si>
  <si>
    <t>ก่อสร้างบ่อกักเก็บน้ำ เรือนจำจังหวัดเพชรบรูณ์ ตำบลในเมืองอำเภอเมืองเพชรบูรณ์ จังหวัดเพชรบูรณ์</t>
  </si>
  <si>
    <t>1600758013410012</t>
  </si>
  <si>
    <t>ปรับปรุงเรือนจำอำเภอตะกั่วป่าตำบลตะกั่วป่า อำเภอตะกั่วป่าจังหวัดพังงา</t>
  </si>
  <si>
    <t>1600758013410013</t>
  </si>
  <si>
    <t>ปรับปรุงเรือนจำอำเภอหล่มสักตำบลสักหลง อำเภอหล่มสักจังหวัดเพชรบูรณ์</t>
  </si>
  <si>
    <t>1600758013410014</t>
  </si>
  <si>
    <t>ปรับปรุงเรือนจำอำเภอแม่สะเรียงตำบลแม่สะเรียง อำเภอแม่สะเรียง จังหวัดแม่ฮ่องสอน</t>
  </si>
  <si>
    <t>1600758013410015</t>
  </si>
  <si>
    <t>ปรับปรุงเรือนจำจังหวัดลำพูนตำบลริมปิง อำเภอเมืองลำพูนจังหวัดลำพูน</t>
  </si>
  <si>
    <t>1600758013410016</t>
  </si>
  <si>
    <t>ปรับปรุงเรือนจำจังหวัดบึงกาฬตำบลโนนสมบูรณ์ อำเภอบึงกาฬจังหวัดบึงกาฬ</t>
  </si>
  <si>
    <t>1600758013410017</t>
  </si>
  <si>
    <t>ปรับปรุงทัณฑสถานโรงพยาบาลราชทัณฑ์ แขวงลาดยาว เขตจตุจักร กรุงเทพมหานคร</t>
  </si>
  <si>
    <t>1600758013410018</t>
  </si>
  <si>
    <t>ปรับปรุงเรือนจำพิเศษธนบุรีแขวงบางบอน เขตบางบอนจังหวัดกรุงเทพมหานคร</t>
  </si>
  <si>
    <t>1600758013410020</t>
  </si>
  <si>
    <t>ขุดเจาะบ่อน้ำบาดาล เรือนจำจังหวัดตรัง ตำบลควนปริง อำเภอเมืองตรัง จังหวัดตรัง</t>
  </si>
  <si>
    <t>1600758013410021</t>
  </si>
  <si>
    <t>ปรับปรุงระบบน้ำประปาผิวดินเรือนจำกลางคลองไผ่ ตำบลคลองไผ่ อำเภอสีคิ้ว จังหวัดนครราชสีมา</t>
  </si>
  <si>
    <t>1600758013410022</t>
  </si>
  <si>
    <t>ปรับปรุงเรือนจำจังหวัดกาญจนบุรีตำบลปากแพรก อำเภอเมืองกาญจนบุรี จังหวัดกาญจนบุรี</t>
  </si>
  <si>
    <t>1600758013410023</t>
  </si>
  <si>
    <t>ปรับปรุงเรือนจำจังหวัดมหาสารคาม ตำบลแวงน่างอำเภอเมืองมหาสารคาม จังหวัดมหาสารคาม</t>
  </si>
  <si>
    <t>1600758013410024</t>
  </si>
  <si>
    <t>ปรับปรุงเรือนจำกลางสุรินทร์ตำบลนอกเมือง อำเภอเมืองสุรินทร์ จังหวัดสุรินทร์</t>
  </si>
  <si>
    <t>1600758013410025</t>
  </si>
  <si>
    <t>ปรับปรุงเรือนจำพิเศษกรุงเทพมหานคร แขวงลาดยาวเขตจตุจักร จังหวัดกรุงเทพมหานคร</t>
  </si>
  <si>
    <t>1600758013410026</t>
  </si>
  <si>
    <t>ปรับปรุงเรือนจำจังหวัดสมุทรสาคร ตำบลบางหญ้าแพรกอำเภอเมืองสมุทรสาคร จังหวัดสมุทรสาคร</t>
  </si>
  <si>
    <t>1600758013410027</t>
  </si>
  <si>
    <t>ปรับปรุงเรือนจำจังหวัดพิษณุโลกตำบลวังทอง อำเภอวังทองจังหวัดพิษณุโลก</t>
  </si>
  <si>
    <t>1600758013410028</t>
  </si>
  <si>
    <t>ปรับปรุงเรือนจำอำเภอฝาง ตำบลเวียง อำเภอฝาง จังหวัดเชียงใหม่</t>
  </si>
  <si>
    <t>1600758013410029</t>
  </si>
  <si>
    <t>ปรับปรุงเรือนจำอำเภอสว่างแดนดิน ตำบลหนองหลวง อำเภอสว่างแดนดิน จังหวัดสกลนคร</t>
  </si>
  <si>
    <t>1600758013410030</t>
  </si>
  <si>
    <t>ปรับปรุงเรือนจำจังหวัดพะเยาตำบลบ้านต๋อม อำเภอเมืองพะเยา จังหวัดพะเยา</t>
  </si>
  <si>
    <t>1600758013410031</t>
  </si>
  <si>
    <t>ปรับปรุงเรือนจำกลางนครศรีธรรมราช ตำบลนาพรุอำเภอพระพรหม จังหวัดนครศรีธรรมราช</t>
  </si>
  <si>
    <t>1600758013410032</t>
  </si>
  <si>
    <t>ก่อสร้างถังกักเก็บน้ำแบบถังเชมเปญ เรือนจำอำเภอไชยา ตำบลตลาดไชยา อำเภอไชยา จังหวัดสุราษฎร์ธานี</t>
  </si>
  <si>
    <t>1600758013410033</t>
  </si>
  <si>
    <t>ปรับปรุงเรือนจำกลางพระนครศรีอยุธยา ตำบลหันตราอำเภอพระนครศรีอยุธยา จังหวัดพระนครศรีอยุธยา</t>
  </si>
  <si>
    <t>1600758013410034</t>
  </si>
  <si>
    <t>ปรับปรุงทัณฑสถานบำบัดพิเศษสงขลา ตำบลเขารูปช้าง อำเภอเมืองสงขลา จังหวัดสงขลา</t>
  </si>
  <si>
    <t>1600758013410035</t>
  </si>
  <si>
    <t>ปรับปรุงทัณฑสถานบำบัดพิเศษลำปาง ตำบลปงแสนทอง อำเภอเมืองลำปาง จังหวัดลำปาง</t>
  </si>
  <si>
    <t>1600758013410036</t>
  </si>
  <si>
    <t>ปรับปรุงเรือนจำอำเภอบัวใหญ่ตำบลบัวใหญ่ อำเภอบัวใหญ่จังหวัดนครราชสีมา</t>
  </si>
  <si>
    <t>1600758013410037</t>
  </si>
  <si>
    <t>ปรับปรุงเรือนจำจังหวัดชุมพรตำบลบางหมาก อำเภอเมืองชุมพร จังหวัดชุมพร</t>
  </si>
  <si>
    <t>1600758013410038</t>
  </si>
  <si>
    <t>ปรับปรุงเรือนจำจังหวัดเพชรบรูณ์ตำบลในเมือง อำเภอเมืองเพชรบูรณ์ จังหวัดเพชรบูรณ์</t>
  </si>
  <si>
    <t>1600758013410039</t>
  </si>
  <si>
    <t>ปรับปรุงเรือนจำอำเภอสวรรคโลกตำบลเมืองสวรรคโลก อำเภอสวรรคโลก จังหวัดสุโขทัย</t>
  </si>
  <si>
    <t>1600758013410040</t>
  </si>
  <si>
    <t>ปรับปรุงเรือนจำอำเภอนางรองตำบลนางรอง อำเภอนางรองจังหวัดบุรีรัมย์</t>
  </si>
  <si>
    <t>1600758013410041</t>
  </si>
  <si>
    <t>ปรับปรุงเรือนจำจังหวัดกระบี่ตำบลปากน้ำ อำเภอเมืองกระบี่จังหวัดกระบี่</t>
  </si>
  <si>
    <t>1600758013410043</t>
  </si>
  <si>
    <t>ปรับปรุงเรือนจำกลางยะลาตำบลสะเตง อำเภอเมืองยะลาจังหวัดยะลา</t>
  </si>
  <si>
    <t>1600758013410044</t>
  </si>
  <si>
    <t>ปรับปรุงสถานกักขังกลางจังหวัดนครศรีธรรมราช ตำบลนาพรุอำเภอพระพรหม จังหวัดนครศรีธรรมราช</t>
  </si>
  <si>
    <t>1600758013410045</t>
  </si>
  <si>
    <t>ปรับปรุงเรือนจำอำเภอแม่สอดตำบลแม่สอด อำเภอแม่สอดจังหวัดตาก</t>
  </si>
  <si>
    <t>1600758013410046</t>
  </si>
  <si>
    <t>ปรับปรุงเรือนจำกลางบางขวางตำบลสวนใหญ่ อำเภอเมืองนนทบุรี จังหวัดนนทบุรี</t>
  </si>
  <si>
    <t>1600758013410047</t>
  </si>
  <si>
    <t>ปรับปรุงทัณฑสถานเกษตรอุตสาหกรรมเขาพริก ตำบลคลองไผ่ อำเภอสีคิ้ว จังหวัดนครราชสีมา</t>
  </si>
  <si>
    <t>46</t>
  </si>
  <si>
    <t>1600758013410048</t>
  </si>
  <si>
    <t>ปรับปรุงสถานกักขังกลางจังหวัดร้อยเอ็ด ตำบลรอบเมือง อำเภอเมืองร้อยเอ็ด จังหวัดร้อยเอ็ด</t>
  </si>
  <si>
    <t>47</t>
  </si>
  <si>
    <t>1600758013410049</t>
  </si>
  <si>
    <t>ปรับปรุงเรือนจำจังหวัดจันทบุรีตำบลตลาด อำเภอเมืองจันทบุรีจังหวัดจันทบุรี</t>
  </si>
  <si>
    <t>48</t>
  </si>
  <si>
    <t>1600758013410050</t>
  </si>
  <si>
    <t>ปรับปรุงเรือนจำกลางสงขลาตำบลเขารูปช้าง อำเภอเมืองสงขลา จังหวัดสงขลา</t>
  </si>
  <si>
    <t>49</t>
  </si>
  <si>
    <t>1600758013410051</t>
  </si>
  <si>
    <t>ปรับปรุงเรือนจำกลางตาก ตำบลวังหิน อำเภอเมืองตาก จังหวัดตาก</t>
  </si>
  <si>
    <t>50</t>
  </si>
  <si>
    <t>1600758013410052</t>
  </si>
  <si>
    <t>ปรับปรุงเรือนจำกลางระยองตำบลหนองละลอก อำเภอบ้านค่าย จังหวัดระยอง</t>
  </si>
  <si>
    <t>51</t>
  </si>
  <si>
    <t>1600758013410053</t>
  </si>
  <si>
    <t>ปรับปรุงเรือนจำกลางฉะเชิงเทราตำบลหน้าเมือง อำเภอเมืองฉะเชิงเทรา จังหวัดฉะเชิงเทรา</t>
  </si>
  <si>
    <t>52</t>
  </si>
  <si>
    <t>1600758013410054</t>
  </si>
  <si>
    <t>ปรับปรุงมิเตอร์และระบบท่อประปา เรือนจำจังหวัดกระบี่ตำบลปากน้ำ อำเภอเมืองกระบี่จังหวัดกระบี่</t>
  </si>
  <si>
    <t>53</t>
  </si>
  <si>
    <t>1600758013410055</t>
  </si>
  <si>
    <t>ปรับปรุงเรือนจำจังหวัดบุรีรัมย์ตำบลอิสาณ อำเภอเมืองบุรีรัมย์จังหวัดบุรีรัมย์</t>
  </si>
  <si>
    <t>54</t>
  </si>
  <si>
    <t>1600758013410057</t>
  </si>
  <si>
    <t>ปรับปรุงเรือนจำจังหวัดอำนาจเจริญ ตำบลบุ่ง อำเภอเมืองอำนาจเจริญ จังหวัดอำนาจเจริญ</t>
  </si>
  <si>
    <t>55</t>
  </si>
  <si>
    <t>1600758013410058</t>
  </si>
  <si>
    <t>ปรับปรุงเรือนจำอำเภอภูเขียวตำบลผักปัง อำเภอภูเขียวจังหวัดชัยภูมิ</t>
  </si>
  <si>
    <t>56</t>
  </si>
  <si>
    <t>1600758013410059</t>
  </si>
  <si>
    <t>ปรับปรุงเรือนจำจังหวัดปทุมธานีตำบลบางกระบือ อำเภอสามโคกจังหวัดปทุมธานี</t>
  </si>
  <si>
    <t>57</t>
  </si>
  <si>
    <t>1600758013410060</t>
  </si>
  <si>
    <t>ปรับปรุงเรือนจำจังหวัดสิงห์บุรีตำบลจักรสีห์ อำเภอเมืองสิงห์บุรีจังหวัดสิงห์บุรี</t>
  </si>
  <si>
    <t>58</t>
  </si>
  <si>
    <t>1600758013410061</t>
  </si>
  <si>
    <t>ปรับปรุงเรือนจำจังหวัดสงขลาตำบลเขารูปช้าง อำเภอเมืองสงขลา จังหวัดสงขลา</t>
  </si>
  <si>
    <t>59</t>
  </si>
  <si>
    <t>1600758013410062</t>
  </si>
  <si>
    <t>ปรับปรุงเรือนจำจังหวัดพิจิตรตำบลในเมือง อำเภอเมืองพิจิตรจังหวัดพิจิตร</t>
  </si>
  <si>
    <t>60</t>
  </si>
  <si>
    <t>1600758013410063</t>
  </si>
  <si>
    <t>ปรับปรุงเรือนจำจังหวัดน่านตำบลในเวียง อำเภอเมืองน่านจังหวัดน่าน</t>
  </si>
  <si>
    <t>61</t>
  </si>
  <si>
    <t>1600758013410064</t>
  </si>
  <si>
    <t>ปรับปรุงทัณฑสถานบำบัดพิเศษจังหวัดปทุมธานี ตำบลรังสิตอำเภอธัญบุรี จังหวัดปทุมธานี</t>
  </si>
  <si>
    <t>62</t>
  </si>
  <si>
    <t>1600758013410065</t>
  </si>
  <si>
    <t>ปรับปรุงท่อเมนระบบประปาเรือนจำกลางคลองเปรม แขวงลาดยาว เขตจตุจักรกรุงเทพมหานคร</t>
  </si>
  <si>
    <t>63</t>
  </si>
  <si>
    <t>1600758013410066</t>
  </si>
  <si>
    <t>ปรับปรุงเรือนจำกลางนครราชสีมาตำบลบ้านเกาะ อำเภอเมืองนครราชสีมา จังหวัดนครราชสีมา</t>
  </si>
  <si>
    <t>64</t>
  </si>
  <si>
    <t>1600758013410067</t>
  </si>
  <si>
    <t>ปรับปรุงสถานพยาบาลในเรือนจำกรมราชทัณฑ์ จำนวน 25 แห่ง</t>
  </si>
  <si>
    <t>65</t>
  </si>
  <si>
    <t>1600758013410068</t>
  </si>
  <si>
    <t>ปรับปรุงเรือนจำอำเภอปากพนังตำบลปากพนังฝั่งตะวันออกอำเภอปากพนัง จังหวัดนครศรีธรรมราช</t>
  </si>
  <si>
    <t>66</t>
  </si>
  <si>
    <t>1600758013410069</t>
  </si>
  <si>
    <t>ปรับปรุงเรือนจำอำเภอทองผาภูมิตำบลท่าขนุน อำเภอทองผาภูมิจังหวัดกาญจนบุรี</t>
  </si>
  <si>
    <t>67</t>
  </si>
  <si>
    <t>1600758013410070</t>
  </si>
  <si>
    <t>ปรับปรุงเรือนจำจังหวัดกาฬสินธุ์ตำบลกาฬสินธุ์ อำเภอเมืองกาฬสินธุ์ จังหวัดกาฬสินธุ์</t>
  </si>
  <si>
    <t>68</t>
  </si>
  <si>
    <t>1600758013410071</t>
  </si>
  <si>
    <t>ปรับปรุงเรือนจำจังหวัดร้อยเอ็ดตำบลในเมือง อำเภอเมืองร้อยเอ็ด จังหวัดร้อยเอ็ด</t>
  </si>
  <si>
    <t>69</t>
  </si>
  <si>
    <t>1600758013410072</t>
  </si>
  <si>
    <t>ปรับปรุงเรือนจำกลางพิษณุโลกตำบลวังทอง อำเภอวังทองจังหวัดพิษณุโลก</t>
  </si>
  <si>
    <t>70</t>
  </si>
  <si>
    <t>1600758013410073</t>
  </si>
  <si>
    <t>ปรับปรุงเรือนจำกลางคลองเปรมแขวงลาดยาว เขตจตุจักร จังหวัดกรุงเทพมหานคร</t>
  </si>
  <si>
    <t>71</t>
  </si>
  <si>
    <t>1600758013410074</t>
  </si>
  <si>
    <t>ปรับปรุงเรือนจำกลางปัตตานีตำบลบานา อำเภอเมืองปัตตานีจังหวัดปัตตานี</t>
  </si>
  <si>
    <t>72</t>
  </si>
  <si>
    <t>1600758013410075</t>
  </si>
  <si>
    <t>ปรับปรุงเรือนจำจังหวัดสตูลตำบลพิมาน อำเภอเมืองสตูลจังหวัดสตูล</t>
  </si>
  <si>
    <t>73</t>
  </si>
  <si>
    <t>1600758013410076</t>
  </si>
  <si>
    <t>ปรับปรุงเรือนจำอำเภอรัตนบุรีตำบลไผ่ อำเภอรัตนบุรี จังหวัดสุรินทร์</t>
  </si>
  <si>
    <t>74</t>
  </si>
  <si>
    <t>1600758013410077</t>
  </si>
  <si>
    <t>ปรับปรุงเรือนจำกลางนครปฐมตำบลวังตะกู อำเภอเมืองนครปฐม จังหวัดนครปฐม</t>
  </si>
  <si>
    <t>75</t>
  </si>
  <si>
    <t>1600758013410078</t>
  </si>
  <si>
    <t>ปรับปรุงเรือนจำจังหวัดหนองบัวลำภู ตำบลหนองภัยศูนย์อำเภอเมืองหนองบัวลำภู จังหวัดหนองบัวลำภู</t>
  </si>
  <si>
    <t>76</t>
  </si>
  <si>
    <t>1600758013410079</t>
  </si>
  <si>
    <t>ปรับปรุงเรือนจำกลางคลองไผ่ตำบลคลองไผ่ อำเภอสีคิ้วจังหวัดนครราชสีมา</t>
  </si>
  <si>
    <t>77</t>
  </si>
  <si>
    <t>1600758013410080</t>
  </si>
  <si>
    <t>ปรับปรุงเรือนจำกลางราชบุรีตำบลน้ำพุ อำเภอเมือง จังหวัดราชบุรี</t>
  </si>
  <si>
    <t>78</t>
  </si>
  <si>
    <t>1600758013410081</t>
  </si>
  <si>
    <t>ปรับปรุงเรือนจำกลางลพบุรีตำบลทะเลชุบศร อำเภอเมืองลพบุรี จังหวัดลพบุรี</t>
  </si>
  <si>
    <t>79</t>
  </si>
  <si>
    <t>1600758013410082</t>
  </si>
  <si>
    <t>ปรับปรุงเรือนจำจังหวัดอุตรดิตถ์ตำบลท่าอิฐ อำเภอเมืองอุตรดิตถ์จังหวัดอุตรดิตถ์</t>
  </si>
  <si>
    <t>80</t>
  </si>
  <si>
    <t>1600758013410083</t>
  </si>
  <si>
    <t>ปรับปรุงเรือนจำกลางลำปางตำบลบ้านดง อำเภอเมืองลำปางจังหวัดลำปาง</t>
  </si>
  <si>
    <t>81</t>
  </si>
  <si>
    <t>1600758013410084</t>
  </si>
  <si>
    <t>ปรับปรุงเรือนจำจังหวัดศรีสะเกษตำบลเมืองเหนือ อำเภอเมืองศรีสะเกษ จังหวัดศรีสะเกษ</t>
  </si>
  <si>
    <t>82</t>
  </si>
  <si>
    <t>1600758013410085</t>
  </si>
  <si>
    <t>ก่อสร้างหอถังเหล็กพักน้ำประปาขนาด 30 ลูกบาศก์เมตร ทัณฑสถานหญิงชลบุรี ตำบลบ้านสวนอำเภอเมืองชลบุรี จังหวัดชลบุรี</t>
  </si>
  <si>
    <t>83</t>
  </si>
  <si>
    <t>1600758013410086</t>
  </si>
  <si>
    <t>ปรับปรุงท่อส่งน้ำประปา ทัณฑสถานหญิงชลบุรี ตำบลบ้านสวนอำเภอเมืองชลบุรี จังหวัดชลบุรี</t>
  </si>
  <si>
    <t>84</t>
  </si>
  <si>
    <t>1600758013410087</t>
  </si>
  <si>
    <t>ปรับปรุงระบบบาดาล เรือนจำอำเภอพล ตำบลเพ็กใหญ่อำเภอพล จังหวัดขอนแก่น</t>
  </si>
  <si>
    <t>85</t>
  </si>
  <si>
    <t>1600758013410088</t>
  </si>
  <si>
    <t>ปรับปรุงเรือนจำจังหวัดเลย ตำบลกุดป่อง อำเภอเมืองเลย จังหวัดเลย</t>
  </si>
  <si>
    <t>86</t>
  </si>
  <si>
    <t>1600758013420003</t>
  </si>
  <si>
    <t>ก่อสร้างอาคารสถานพยาบาล 2ชั้น เรือนจำจังหวัดจันทบุรี ตำบลตลาด อำเภอเมืองจันทบุรี จังหวัดจันทบุรี</t>
  </si>
  <si>
    <t>87</t>
  </si>
  <si>
    <t>1600758013420008</t>
  </si>
  <si>
    <t>ก่อสร้างท่อระบายน้ำและบ่อบำบัดน้ำเสีย ทัณฑสถานหญิงนครราชสีมา ตำบลคลองไผ่อำเภอสีคิ้ว จังหวัดนครราชสีมา</t>
  </si>
  <si>
    <t>88</t>
  </si>
  <si>
    <t>1600758013420010</t>
  </si>
  <si>
    <t xml:space="preserve">ก่อสร้างสถานพยาบาล 2 ชั้นขนาด 13.50 x 27.50 เมตร พร้อมสิ่งก่อสร้างและอุปกรณ์ประกอบเรือนจำกลางบางขวาง </t>
  </si>
  <si>
    <t>89</t>
  </si>
  <si>
    <t>1600758013420015</t>
  </si>
  <si>
    <t>ก่อสร้างบ่อบำบัดน้ำเสีย เรือนจำกลางคลองไผ่ ตำบลคลองไผ่อำเภอสีคิ้ว จังหวัดนครราชสีมา</t>
  </si>
  <si>
    <t>90</t>
  </si>
  <si>
    <t>1600758013420016</t>
  </si>
  <si>
    <t>ก่อสร้างอาคารสถานพยาบาล 2ชั้น เรือนจำกลางสงขลา ตำบลเขารูปช้าง อำเภอเมืองสงขลาจังหวัดสงขลา</t>
  </si>
  <si>
    <t>91</t>
  </si>
  <si>
    <t>1600758013420019</t>
  </si>
  <si>
    <t>ก่อสร้างอาคารเรือนพยาบาล 2ชั้น เรือนจำกลางปัตตานี ตำบลบานา อำเภอเมืองปัตตานี จังหวัดปัตตานี</t>
  </si>
  <si>
    <t>โครงการพัฒนาศักยภาพผู้ต้องขังเพื่อคืนคนดีสู่สังคม</t>
  </si>
  <si>
    <t>1600758015110001</t>
  </si>
  <si>
    <t>16007XXXXP2364</t>
  </si>
  <si>
    <t>1206060102</t>
  </si>
  <si>
    <t>เครื่องไสชิดไม้ 15 นิ้ว เรือนจำอำเภอไชยา ตำบลตลาดไชยาอำเภอไชยา จังหวัดสุราษฎร์ธานี</t>
  </si>
  <si>
    <t>1600758015110002</t>
  </si>
  <si>
    <t>ชั้นวางหนังสือเอนกประสงค์ 4ชั้น แบบโล่ง เรือนจำอำเภอนาทวีตำบลนาหมอศรี อำเภอนาทวีจังหวัดสงขลา</t>
  </si>
  <si>
    <t>1600758015110003</t>
  </si>
  <si>
    <t>1206110102</t>
  </si>
  <si>
    <t>จักรอุตสาหกรรม แบบเย็บผ้าเรือนจำอำเภอตะกั่วป่า ตำบลตะกั่วป่า อำเภอตะกั่วป่า จังหวัดพังงา</t>
  </si>
  <si>
    <t>1600758015110004</t>
  </si>
  <si>
    <t>จักรอุตสาหกรรม แบบเย็บผ้าทัณฑสถานหญิงสงขลา ตำบลเขารูปช้าง อำเภอเมืองสงขลาจังหวัดสงขลา</t>
  </si>
  <si>
    <t>1600758015110005</t>
  </si>
  <si>
    <t>จักรพันริม แบบอุตสาหกรรมเรือนจำกลางปัตตานี ตำบลบานาอำเภอเมืองปัตตานี จังหวัดปัตตานี</t>
  </si>
  <si>
    <t>1600758015110006</t>
  </si>
  <si>
    <t>1206140102</t>
  </si>
  <si>
    <t>เครื่องดนตรีสากล ทัณฑสถานเปิดบ้านนาวง ตำบลบ้านนาอำเภอศรีนครินทร์ จังหวัดพัทลุง</t>
  </si>
  <si>
    <t>1600758015110007</t>
  </si>
  <si>
    <t>เลื่อยวงเดือนไฟฟ้า แบบมือถือขนาด 9 นิ้ว เรือนจำกลางพิษณุโลก ตำบลวังทอง อำเภอวังทอง จังหวัดพิษณุโลก</t>
  </si>
  <si>
    <t>1600758015110008</t>
  </si>
  <si>
    <t>เก้าอี้แลคเชอร์ รจ/ทส 5 แห่ง</t>
  </si>
  <si>
    <t>1600758015110009</t>
  </si>
  <si>
    <t>ชั้นวางหนังสือ 4 ชั้น เรือนจำอำเภอนาทวี ตำบลนาหมอศรีอำเภอนาทวี จังหวัดสงขลา</t>
  </si>
  <si>
    <t>1600758015110010</t>
  </si>
  <si>
    <t>จักรอุตสาหกรรม แบบเย็บผ้าเรือนจำกลางตาก ตำบลวังหินอำเภอเมืองตาก จังหวัดตาก</t>
  </si>
  <si>
    <t>1600758015110011</t>
  </si>
  <si>
    <t>1206100102</t>
  </si>
  <si>
    <t>คอมพิวเตอร์เพื่อการจัดการศึกษาวิชาชีพผู้ต้องขัง รจ/ทส 10 แห่ง</t>
  </si>
  <si>
    <t>1600758015110012</t>
  </si>
  <si>
    <t>จักรอุตสาหกรรม แบบเย็บผ้าทัณฑสถานหญิงชลบุรี ตำบลบ้านสวน อำเภอเมืองชลบุรีจังหวัดชลบุรี</t>
  </si>
  <si>
    <t>1600758015110013</t>
  </si>
  <si>
    <t>จักรอุตสาหกรรม แบบเย็บผ้าเรือนจำจังหวัดตรัง ตำบลควนปริงอำเภอเมืองตรัง จังหวัดตรัง</t>
  </si>
  <si>
    <t>1600758015110014</t>
  </si>
  <si>
    <t>เครื่องไสไม้ 15 นิ้ว เรือนจำอำเภอไชยา ตำบลตลาดไชยาอำเภอไชยา จังหวัดสุราษฎร์ธานี</t>
  </si>
  <si>
    <t>1600758015110015</t>
  </si>
  <si>
    <t>เครื่องเราท์เตอร์แท่น เรือนจำอำเภอไชยา ตำบลตลาดไชยาอำเภอไชยา จังหวัดสุราษฎร์ธานี</t>
  </si>
  <si>
    <t>1600758015410001</t>
  </si>
  <si>
    <t>ก่อสร้างอาคารโรงเรียน 2 ชั้นทัณฑสถานหญิงนครราชสีมาตำบลคลองไผ่ อำเภอสีคิ้วจังหวัดนครราชสีมา</t>
  </si>
  <si>
    <t>1600758015410002</t>
  </si>
  <si>
    <t>ปรับปรุงห้องสมุดพร้อมปัญญาเรือนจำกลางอุดรธานี ตำบลหมากแข้ง อำเภอเมืองอุดรธานีจังหวัดอุดรธานี</t>
  </si>
  <si>
    <t>1600758015410003</t>
  </si>
  <si>
    <t>ปรับปรุงหลังคาอาคารโรงฝึกวิชาชีพชั้นเดียว ทัณฑสถานหญิงชลบุรี ตำบลบ้านสวน อำเภอเมืองชลบุรี จังหวัดชลบุรี</t>
  </si>
  <si>
    <t>1600758015410004</t>
  </si>
  <si>
    <t>ปรับปรุงโรงงานฝึกวิชาชีพเรือนจำจังหวัดพิษณุโลก ตำบลวังทอง อำเภอวังทอง จังหวัดพิษณุโลก</t>
  </si>
  <si>
    <t>1600758015410005</t>
  </si>
  <si>
    <t xml:space="preserve">ปรับปรุงอาคารคัดแยกผลผลิตทางการเกษตร ตามโครงการกำลังใจในพระดำริฯ เรือนจำจังหวัดตราด </t>
  </si>
  <si>
    <t>1600758015410006</t>
  </si>
  <si>
    <t xml:space="preserve">ก่อสร้างร้านจำหน่ายผลิตภัณฑ์ตามโครงการกำลังใจในพระดำริฯเรือนจำจังหวัดตราด </t>
  </si>
  <si>
    <t>1600758015410007</t>
  </si>
  <si>
    <t>ก่อสร้างโดมแดนฝึกวิชาชีพเรือนจำจังหวัดมหาสารคาม ตำบลแวงน่าง อำเภอเมืองมหาสารคามจังหวัดมหาสารคาม</t>
  </si>
  <si>
    <t>1600758015410008</t>
  </si>
  <si>
    <t>ปรับปรุงห้องโถงใต้ถุนอาคารเรียนฝ่ายการศึกษา เรือนจำจังหวัดพิษณุโลก ตำบลวังทองอำเภอวังทอง จังหวัดพิษณุโลก</t>
  </si>
  <si>
    <t>1600758015410009</t>
  </si>
  <si>
    <t>ปรับปรุงหลังคาโรงงานฝึกวิชาชีพเรือนจำอำเภอแม่สอด ตำบลแม่สอด อำเภอแม่สอด จังหวัดตาก</t>
  </si>
  <si>
    <t>1600758015410010</t>
  </si>
  <si>
    <t>ปรับปรุงอาคารส่วนต่อโรงงานฝึกวิชาชีพ เรือนจำอำเภอกันทรลักษ์ตำบลกระแชง อำเภอกันทรลักษ์จังหวัดศรีสะเกษ</t>
  </si>
  <si>
    <t>1600758015410011</t>
  </si>
  <si>
    <t>ปรับปรุงระบบไฟฟ้าแดนฝึกวิชาชีพ เรือนจำจังหวัดมหาสารคาม ตำบลแวงน่างอำเภอเมืองมหาสารคาม จังหวัดมหาสารคาม</t>
  </si>
  <si>
    <t>1600758015410012</t>
  </si>
  <si>
    <t>ปรับปรุงอาคารโรงงานฝึกวิชาชีพเรือนจำอำเภอเทิง ตำบลเวียงอำเภอเทิง จังหวัดเชียงราย</t>
  </si>
  <si>
    <t>ผู้ต้องขังได้รับการควบคุม ดูแล</t>
  </si>
  <si>
    <t>1600760001110001</t>
  </si>
  <si>
    <t>16007XXXXP2365</t>
  </si>
  <si>
    <t>ตู้เหล็ก แบบ 2 บาน เรือนจำจังหวัดภูเก็ต ตำบลตลาดใหญ่อำเภอเมืองภูเก็ต จังหวัดภูเก็ต</t>
  </si>
  <si>
    <t>1600760001110002</t>
  </si>
  <si>
    <t>เครื่องมัลติมีเดียโปรเจคเตอร์ระดับ XGA ขนาด 4,000 ANSILumens พร้อมจอรับภาพ ชนิดมอเตอร์ไฟฟ้า ขนาดเส้นทแยงมุม150 นิ้ว เรือนจำจังหวัดสุโขทัย</t>
  </si>
  <si>
    <t>1600760001110003</t>
  </si>
  <si>
    <t>เครื่องมัลติมีเดียโปรเจคเตอร์ระดับ XGA ขนาด 4,000 ANSILumens เรือนจำอำเภอไชยา</t>
  </si>
  <si>
    <t>1600760001110004</t>
  </si>
  <si>
    <t>ระบบเครื่องกรองน้ำ เรือนจำจังหวัดมุกดาหาร ตำบลมุกดาหารอำเภอเมืองมุกดาหาร จังหวัดมุกดาหาร</t>
  </si>
  <si>
    <t>1600760001110005</t>
  </si>
  <si>
    <t>ระบบเครื่องกรองน้ำ เรือนจำจังหวัดพิจิตร ตำบลในเมืองอำเภอเมืองพิจิตร จังหวัดพิจิตร</t>
  </si>
  <si>
    <t>1600760001110006</t>
  </si>
  <si>
    <t>เครื่องตัดหญ้า แบบข้ออ่อนทัณฑสถานหญิงสงขลา ตำบลเขารูปช้าง อำเภอเมืองสงขลาจังหวัดสงขลา</t>
  </si>
  <si>
    <t>1600760001110007</t>
  </si>
  <si>
    <t>หม้อต้มน้ำร้อนไฟฟ้า ขนาด 21ลิตร เรือนจำอำเภอสวรรคโลกตำบลเมืองสวรรคโลก อำเภอสวรรคโลก จังหวัดสุโขทัย</t>
  </si>
  <si>
    <t>1600760001110008</t>
  </si>
  <si>
    <t>เตาหุงต้มประกอบอาหารผู้ต้องขังพร้อมติดตั้ง เรือนจำอำเภอฝางตำบลเวียง อำเภอฝาง จังหวัดเชียงใหม่</t>
  </si>
  <si>
    <t>1600760001110009</t>
  </si>
  <si>
    <t>เตาหุงต้มประกอบอาหารผู้ต้องขังพร้อมติดตั้ง เรือนจำกลางยะลาตำบลสะเตง อำเภอเมืองยะลาจังหวัดยะลา</t>
  </si>
  <si>
    <t>1600760001110010</t>
  </si>
  <si>
    <t>กระทะสแตนเลส ขนาด 120 ซม.เรือนจำกลางเชียงใหม่ ตำบลสันมหาพน อำเภอแม่แตง จังหวัดเชียงใหม่</t>
  </si>
  <si>
    <t>1600760001110011</t>
  </si>
  <si>
    <t>1206050102</t>
  </si>
  <si>
    <t xml:space="preserve">เครื่องสูบน้ำ แบบหอยโข่งมอเตอร์ไฟฟ้า สูบน้ำได้ 450 ลิตรต่อนาที ทัณฑสถานหญิงเชียงใหม่ </t>
  </si>
  <si>
    <t>1600760001110012</t>
  </si>
  <si>
    <t>เครื่องสูบน้ำ แบบท่อสูบน้ำพญานาค เรือนจำพิเศษกรุงเทพมหานคร แขวงลาดยาวเขตจตุจักร กรุงเทพมหานคร</t>
  </si>
  <si>
    <t>1600760001110013</t>
  </si>
  <si>
    <t>เครื่่องพ่นหมอกควัน เรือนจำจังหวัดสมุทรสาคร ตำบลบางหญ้าแพรก อำเภอเมืองสมุทรสาคร จังหวัดสมุทรสาคร</t>
  </si>
  <si>
    <t>1600760001110014</t>
  </si>
  <si>
    <t>1206090102</t>
  </si>
  <si>
    <t>เครื่องวัดความดันโลหิต แบบสอดแขนชนิดอัตโนมัติ เรือนจำกลางอุดรธานี ตำบลหมากแข้ง อำเภอเมืองอุดรธานี จังหวัดอุดรธานี</t>
  </si>
  <si>
    <t>1600760001110015</t>
  </si>
  <si>
    <t>เครื่องติดตามการทำงานของหัวใจและสัญญาณชีพอัตโนมัติเรือนจำกลางอุดรธานี ตำบลหมากแข้ง อำเภอเมืองอุดรธานีจังหวัดอุดรธานี</t>
  </si>
  <si>
    <t>1600760001110017</t>
  </si>
  <si>
    <t>เครื่องตัดหญ้า แบบข้ออ่อนเรือนจำจังหวัดหนองบัวลำภูตำบลกุดจิก อำเภอเมืองหนองบัวลำภู จังหวัดหนองบัวลำภู</t>
  </si>
  <si>
    <t>1600760001110019</t>
  </si>
  <si>
    <t>ระบบกล้องวงจรปิดพร้อมติดตั้งเรือนจำจังหวัดสิงห์บุรี ตำบลท่าข้าม อำเภอค่ายบางระจัน จังหวัดสิงห์บุรี</t>
  </si>
  <si>
    <t>1600760001110020</t>
  </si>
  <si>
    <t>ระบบกล้องวงจรปิดพร้อมติดตั้งเรือนจำอำเภอฝาง ตำบลเวียงอำเภอฝาง จังหวัดเชียงใหม่</t>
  </si>
  <si>
    <t>1600760001110021</t>
  </si>
  <si>
    <t>ระบบกล้องวงจรปิดพร้อมติดตั้งเรือนจำจังหวัดแม่ฮ่องสอน ตำบลจองคำ อำเภอเมืองแม่ฮ่องสอนจังหวัดแม่ฮ่องสอน</t>
  </si>
  <si>
    <t>1600760001110022</t>
  </si>
  <si>
    <t>ระบบกล้องวงจรปิดพร้อมติดตั้งเรือนจำจังหวัดสตูล ตำบลพิมานอำเภอเมืองสตูล จังหวัดสตูล</t>
  </si>
  <si>
    <t>1600760001110023</t>
  </si>
  <si>
    <t>ระบบกล้องวงจรปิดพร้อมติดตั้งทัณฑสถานเปิดบ้านนาวง ตำบลบ้านนา อำเภอศรีนครินทร์ จังหวัดพัทลุง</t>
  </si>
  <si>
    <t>1600760001110024</t>
  </si>
  <si>
    <t>ปรับปรุงระบบโทรศัพท์ภายในเรือนจำ ทัณฑสถานเปิดบ้านนาวง ตำบลบ้านนา อำเภอศรีนครินทร์ จังหวัดพัทลุง</t>
  </si>
  <si>
    <t>1600760001110025</t>
  </si>
  <si>
    <t>ระบบ VDO Conferrence พร้อมติดตั้ง ทัณฑสถานหญิงเชียงใหม่ตำบลช้างเผือก อำเภอเมืองเชียงใหม่ จังหวัดเชียงใหม่</t>
  </si>
  <si>
    <t>1600760001110026</t>
  </si>
  <si>
    <t>ยูนิตทำฟัน (Dental Master Unit)รุ่น Platinum II ทัณฑสถานบำบัดพิเศษสงขลา ตำบลเกาะแต้วอำเภอเมืองสงขลา จังหวัดสงขลา</t>
  </si>
  <si>
    <t>1600760001110027</t>
  </si>
  <si>
    <t>เครื่องมัลติมีเดียโปรเจคเตอร์ระดับ XGA ขนาด 4,000 ANSILumens พร้อมจอรับภาพ ชนิดมอเตอร์ไฟฟ้า ขนาดเส้นทแยงมุม150 นิ้ว เรือนจำจังหวัดแพร่</t>
  </si>
  <si>
    <t>1600760001110028</t>
  </si>
  <si>
    <t>เครื่องมัลติมีเดียโปรเจคเตอร์ระดับ XGA ขนาด 4,000 ANSILumens เรือนจำอำเภอแม่สะเรียง</t>
  </si>
  <si>
    <t>1600760001110029</t>
  </si>
  <si>
    <t xml:space="preserve">เครื่องมัลติมีเดียโปรเจคเตอร์ระดับ XGA ขนาด 4,000 ANSILumens ทัณฑสถานหญิงนครราชสีมา </t>
  </si>
  <si>
    <t>1600760001110030</t>
  </si>
  <si>
    <t>ระบบเครื่องกรองน้ำ เรือนจำอำเภอบัวใหญ่ ตำบลด่านช้างอำเภอบัวใหญ่ จังหวัดนครราชสีมา</t>
  </si>
  <si>
    <t>1600760001110031</t>
  </si>
  <si>
    <t>เครื่องทำน้ำเย็น แบบต่อท่อขนาด 2 ก๊อก เรือนจำกลางเพชรบุรี ตำบลท่าราบ อำเภอเมืองเพชรบุรี จังหวัดเพชรบุรี</t>
  </si>
  <si>
    <t>1600760001110032</t>
  </si>
  <si>
    <t>เครื่องตัดหญ้า แบบข้อแข็งเรือนจำอำเภอภูเขียว ตำบลผักปัง อำเภอภูเขียว จังหวัดชัยภูมิ</t>
  </si>
  <si>
    <t>1600760001110033</t>
  </si>
  <si>
    <t>เครื่องสูบน้ำ แบบหอยโข่งมอเตอร์ไฟฟ้า สูบน้ำได้ 450 ลิตรต่อนาที เรือนจำกลางปัตตานี</t>
  </si>
  <si>
    <t>1600760001110034</t>
  </si>
  <si>
    <t xml:space="preserve">เครื่องสูบน้ำ แบบหอยโข่งเครื่องยนต์ดีเซล สูบน้ำได้ 1,750ลิตรต่อนาที ทัณฑสถานหญิงพิษณุโลก </t>
  </si>
  <si>
    <t>1600760001110035</t>
  </si>
  <si>
    <t xml:space="preserve">เครื่องสูบน้ำหอยโข่งพร้อมเครื่องยนต์ดีเซลและรถลากจูงขนาดท่อส่งไม่น้อยกว่า 8 นิ้วเรือนจำกลางพัทลุง </t>
  </si>
  <si>
    <t>1600760001110036</t>
  </si>
  <si>
    <t>เตียงเฟาว์เลอร์ ชนิดมือหมุนแบบ ก เรือนจำกลางเพชรบุรีตำบลท่าราบ อำเภอเมืองเพชรบุรี จังหวัดเพชรบุรี</t>
  </si>
  <si>
    <t>1600760001110037</t>
  </si>
  <si>
    <t>เครื่องวัดความดันโลหิต แบบสอดแขนชนิดอัตโนมัติ ทัณฑสถานบำบัดพิเศษกลาง แขวงลาดยาวเขตจตุจักร กรุงเทพมหานคร</t>
  </si>
  <si>
    <t>1600760001110038</t>
  </si>
  <si>
    <t>รถเข็น ทำแผล เรือนจำอำเภอทุ่งสง ตำบลถ้ำใหญ่ อำเภอทุ่งสงจังหวัดนครศรีธรรมราช</t>
  </si>
  <si>
    <t>1600760001110039</t>
  </si>
  <si>
    <t>รถเข็น ชนิดนอน เรือนจำอำเภอทุ่งสง ตำบลถ้ำใหญ่ อำเภอทุ่งสงจังหวัดนครศรีธรรมราช</t>
  </si>
  <si>
    <t>1600760001110040</t>
  </si>
  <si>
    <t>ตู้เก็บยา เรือนจำพิเศษกรุงเทพมหานคร แขวงลาดยาวเขตจตุจักร กรุงเทพมหานคร</t>
  </si>
  <si>
    <t>1600760001110041</t>
  </si>
  <si>
    <t>โต๊ะคร่อมเตียง เรือนจำพิเศษกรุงเทพมหานคร แขวงลาดยาวเขตจตุจักร กรุงเทพมหานคร</t>
  </si>
  <si>
    <t>1600760001110042</t>
  </si>
  <si>
    <t>รถเข็น ชนิดนั่ง เรือนจำอำเภอทุ่งสง ตำบลถ้ำใหญ่ อำเภอทุ่งสงจังหวัดนครศรีธรรมราช</t>
  </si>
  <si>
    <t>1600760001110043</t>
  </si>
  <si>
    <t>เครื่องกำเนิดไฟฟ้า ขนาด 100กิโลวัตต์ เรือนจำจังหวัดร้อยเอ็ดตำบลในเมือง อำเภอเมืองร้อยเอ็ด จังหวัดร้อยเอ็ด</t>
  </si>
  <si>
    <t>1600760001110045</t>
  </si>
  <si>
    <t>ระบบกล้องวงจรปิดพร้อมติดตั้งทัณฑสถานเปิดทุ่งเบญจา ตำบลเขาบายศรี อำเภอท่าใหม่ จังหวัดจันทบุรี</t>
  </si>
  <si>
    <t>1600760001110046</t>
  </si>
  <si>
    <t>ระบบกล้องวงจรปิดพร้อมติดตั้งเรือนจำจังหวัดบุรีรัมย์ ตำบลอิสาณ อำเภอเมืองบุรีรัมย์ จังหวัดบุรีรัมย์</t>
  </si>
  <si>
    <t>1600760001110047</t>
  </si>
  <si>
    <t>ระบบกล้องวงจรปิดพร้อมติดตั้งเรือนจำจังหวัดสุพรรณบุรี ตำบลท่าระหัด อำเภอเมืองสุพรรณบุรีจังหวัดสุพรรณบุรี</t>
  </si>
  <si>
    <t>1600760001110048</t>
  </si>
  <si>
    <t>ระบบกล้องวงจรปิดพร้อมติดตั้งเรือนจำจังหวัดชุมพร ตำบลบางหมาก อำเภอเมืองชุมพร จังหวัดชุมพร</t>
  </si>
  <si>
    <t>1600760001110049</t>
  </si>
  <si>
    <t>ยูนิตทำฟัน (Dental Master Unit)รุ่น Platinum II เรือนจำจังหวัดน่านตำบลในเวียง อำเภอเมืองน่านจังหวัดน่าน</t>
  </si>
  <si>
    <t>1600760001110050</t>
  </si>
  <si>
    <t>ตู้ล๊อกเกอร์สำหรับเก็บสัมภาระผู้ต้องขัง ขนาด 6 ช่อง รจ/ทส 9 แห่ง</t>
  </si>
  <si>
    <t>1600760001110051</t>
  </si>
  <si>
    <t>เครื่องมัลติมีเดียโปรเจคเตอร์ระดับ XGA ขนาด 4,000 ANSILumens พร้อมจอรับภาพ ชนิดมอเตอร์ไฟฟ้า ขนาดเส้นทแยงมุม150 นิ้ว เรือนจำจังหวัดน่าน</t>
  </si>
  <si>
    <t>1600760001110052</t>
  </si>
  <si>
    <t>เครื่องมัลติมีเดียโปรเจคเตอร์ระดับ XGA ขนาด 4,000 ANSILumens พร้อมจอรับภาพ ชนิดมอเตอร์ไฟฟ้า ขนาดเส้นทแยงมุม150 นิ้ว เรือนจำอำเภอรัตนบุรี</t>
  </si>
  <si>
    <t>1600760001110053</t>
  </si>
  <si>
    <t>เครื่องมัลติมีเดียโปรเจคเตอร์ระดับ XGA ขนาด 4,000 ANSILumens พร้อมจอรับภาพ ชนิดมอเตอร์ไฟฟ้า ขนาดเส้นทแยงมุม150 นิ้ว เรือนจำจังหวัดอุตรดิตถ์</t>
  </si>
  <si>
    <t>1600760001110054</t>
  </si>
  <si>
    <t>เครื่องทำน้ำเย็น 7 หัวก๊อกพร้อมติดตั้ง เรือนจำกลางเชียงใหม่ตำบลสันมหาพน อำเภอแม่แตงจังหวัดเชียงใหม่</t>
  </si>
  <si>
    <t>1600760001110055</t>
  </si>
  <si>
    <t>เครื่องตัดหญ้า แบบข้อแข็งเรือนจำกลางเชียงราย ตำบลดอยฮาง อำเภอเมืองเชียงราย จังหวัดเชียงราย</t>
  </si>
  <si>
    <t>1600760001110056</t>
  </si>
  <si>
    <t>ตู้แช่อาหาร ขนาด 45 คิวบิกฟุต รจ/ทส 79 แห่ง</t>
  </si>
  <si>
    <t>1600760001110057</t>
  </si>
  <si>
    <t>ชั้นสแตนเลสวางอาหารดิบเรือนจำกลางเพชรบุรี ตำบลท่าราบ อำเภอเมืองเพชรบุรี จังหวัดเพชรบุรี</t>
  </si>
  <si>
    <t>1600760001110058</t>
  </si>
  <si>
    <t>หม้อนึ่งข้าวสแตนเลส เรือนจำอำเภอบัวใหญ่ ตำบลด่านช้างอำเภอบัวใหญ่ จังหวัดนครราชสีมา</t>
  </si>
  <si>
    <t>1600760001110059</t>
  </si>
  <si>
    <t>หม้อนึ่งข้าวสแตนเลส เรือนจำจังหวัดภูเก็ต ตำบลตลาดใหญ่อำเภอเมืองภูเก็ต จังหวัดภูเก็ต</t>
  </si>
  <si>
    <t>1600760001110060</t>
  </si>
  <si>
    <t>กระทะสแตนเลส ขนาด 120 ซม.เรือนจำจังหวัดสมุทรสาคร ตำบลบางหญ้าแพรก อำเภอเมืองสมุทรสาคร จังหวัดสมุทรสาคร</t>
  </si>
  <si>
    <t>1600760001110061</t>
  </si>
  <si>
    <t>กระทะสแตนเลส ขนาด 120 ซม.เรือนจำกลางพิษณุโลก ตำบลวังทอง อำเภอวังทอง จังหวัดพิษณุโลก</t>
  </si>
  <si>
    <t>1600760001110062</t>
  </si>
  <si>
    <t>เครื่องสูบน้ำ แบบหอยโข่งเครื่องยนต์ดีเซล สูบน้ำได้ 1,750ลิตรต่อนาที เรือนจำอำเภอรัตนบุรีตำบลไผ่ อำเภอรัตนบุรี จังหวัดสุรินทร์</t>
  </si>
  <si>
    <t>1600760001110063</t>
  </si>
  <si>
    <t xml:space="preserve">เครื่องสูบน้ำ แบบหอยโข่งเครื่องยนต์ดีเซล สูบน้ำได้ 3,800ลิตรต่อนาที เรือนจำจังหวัดสระแก้ว </t>
  </si>
  <si>
    <t>1600760001110064</t>
  </si>
  <si>
    <t>เครื่องสูบน้ำ แบบท่อสูบน้ำพญานาค เรือนจำจังหวัดบุรีรัมย์ตำบลอิสาณ อำเภอเมืองบุรีรัมย์จังหวัดบุรีรัมย์</t>
  </si>
  <si>
    <t>1600760001110065</t>
  </si>
  <si>
    <t>เครื่องกระตุกหัวใจด้วยไฟฟ้าอัตโนมัติ เรือนจำจังหวัดสมุทรสาคร ตำบลบางหญ้าแพรกอำเภอเมืองสมุทรสาคร จังหวัดสมุทรสาคร</t>
  </si>
  <si>
    <t>1600760001110066</t>
  </si>
  <si>
    <t>ระบบกล้องวงจรปิดพร้อมติดตั้งทัณฑสถานบำบัดพิเศษพระนครศรีอยุธยา ตำบลประตูชัยอำเภอพระนครศรีอยุธยา จังหวัดพระนครศรีอยุธยา</t>
  </si>
  <si>
    <t>1600760001110067</t>
  </si>
  <si>
    <t>ระบบกล้องวงจรปิดพร้อมติดตั้งเรือนจำจังหวัดสุโขทัย ตำบลธานีอำเภอเมืองสุโขทัย จังหวัดสุโขทัย</t>
  </si>
  <si>
    <t>1600760001110069</t>
  </si>
  <si>
    <t>เครื่องมัลติมีเดียโปรเจคเตอร์ระดับ XGA ขนาด 4,000 ANSILumens พร้อมจอรับภาพ ชนิดมอเตอร์ไฟฟ้า ขนาดเส้นทแยงมุม150 นิ้ว เรือนจำกลางยะลา</t>
  </si>
  <si>
    <t>1600760001110070</t>
  </si>
  <si>
    <t>เครื่องมัลติมีเดียโปรเจคเตอร์ระดับ XGA ขนาด 4,500 ANSILumens พร้อมจอรับภาพ ชนิดมอเตอร์ไฟฟ้า ขนาดเส้นทแยงมุม180 นิ้ว เรือนจำอำเภอแม่สอด</t>
  </si>
  <si>
    <t>1600760001110071</t>
  </si>
  <si>
    <t>ระบบเครื่องกรองน้ำ เรือนจำกลางฉะเชิงเทรา ตำบลหน้าเมืองอำเภอเมืองฉะเชิงเทรา จังหวัดฉะเชิงเทรา</t>
  </si>
  <si>
    <t>1600760001110072</t>
  </si>
  <si>
    <t>เครื่องทำน้ำเย็น 5 หัวก๊อกพร้อมติดตั้ง เรือนจำกลางนครราชสีมาตำบลในเมือง อำเภอเมืองนครราชสีมา จังหวัดนครราชสีมา</t>
  </si>
  <si>
    <t>1600760001110073</t>
  </si>
  <si>
    <t>เครื่องทำน้ำเย็น แบบต่อท่อขนาด 2 ก๊อก เรือนจำจังหวัดมหาสารคาม ตำบลแวงน่างอำเภอเมืองมหาสารคาม จังหวัดมหาสารคาม</t>
  </si>
  <si>
    <t>1600760001110074</t>
  </si>
  <si>
    <t>เครื่องตัดหญ้า แบบข้อแข็งเรือนจำอำเภอบัวใหญ่ ตำบลด่านช้าง อำเภอบัวใหญ่ จังหวัดนครราชสีมา</t>
  </si>
  <si>
    <t>1600760001110075</t>
  </si>
  <si>
    <t>หม้อต้มน้ำร้อนไฟฟ้า ขนาด 21ลิตร เรือนจำจังหวัดสมุทรสาครตำบลบางหญ้าแพรก อำเภอเมืองสมุทรสาคร จังหวัดสมุทรสาคร</t>
  </si>
  <si>
    <t>1600760001110076</t>
  </si>
  <si>
    <t>ชั้นสแตนเลสวางอุปกรณ์จัดเลี้ยงขนาด 150 x 45 x 145 ซม.เรือนจำกลางเพชรบุรี ตำบลท่าราบ อำเภอเมืองเพชรบุรี จังหวัดเพชรบุรี</t>
  </si>
  <si>
    <t>1600760001110077</t>
  </si>
  <si>
    <t>เครื่องสูบน้ำ แบบหอยโข่งมอเตอร์ไฟฟ้า สูบน้ำได้ 450 ลิตรต่อนาที เรือนจำอำเภอกันทรลักษ์</t>
  </si>
  <si>
    <t>1600760001110078</t>
  </si>
  <si>
    <t>เครื่องสูบน้ำ แบบหอยโข่งมอเตอร์ไฟฟ้า สูบน้ำได้ 1,500ลิตรต่อนาที เรือนจำพิเศษธนบุรีแขวงบางบอน เขตบางบอนกรุงเทพมหานคร</t>
  </si>
  <si>
    <t>1600760001110079</t>
  </si>
  <si>
    <t>เครื่่องพ่นหมอกควัน เรือนจำจังหวัดนครนายก ตำบลนครนายกอำเภอเมืองนครนายก จังหวัดนครนายก</t>
  </si>
  <si>
    <t>1600760001110080</t>
  </si>
  <si>
    <t>ชุดทันตกรรมภาคสนาม เรือนจำจังหวัดร้อยเอ็ด ตำบลในเมืองอำเภอเมืองร้อยเอ็ด จังหวัดร้อยเอ็ด</t>
  </si>
  <si>
    <t>1600760001110081</t>
  </si>
  <si>
    <t>เครื่องเอกซเรย์เคลื่อนที่ Portablex-ray ทัณฑสถานบำบัดพิเศษสงขลา ตำบลเกาะแต้ว อำเภอเมืองสงขลา จังหวัดสงขลา</t>
  </si>
  <si>
    <t>1600760001110082</t>
  </si>
  <si>
    <t>เครื่องชั่งน้ำหนัก แบบดิจิตอลพร้อมที่วัดส่วนสูง เรือนจำจังหวัดพังงา ตำบลท้ายช้าง อำเภอเมืองพังงา จังหวัดพังงา</t>
  </si>
  <si>
    <t>1600760001110083</t>
  </si>
  <si>
    <t>ชุดเครื่องเสียงห้องประชุมพร้อมอุปกรณ์ เรือนจำอำเภอกันทรลักษ์ ตำบลกระแชง อำเภอกันทรลักษ์ จังหวัดศรีสะเกษ</t>
  </si>
  <si>
    <t>1600760001110084</t>
  </si>
  <si>
    <t>ชุดเครื่องเสียงห้องประชุมพร้อมอุปกรณ์ เรือนจำกลางฉะเชิงเทราตำบลหน้าเมือง อำเภอเมืองฉะเชิงเทรา จังหวัดฉะเชิงเทรา</t>
  </si>
  <si>
    <t>1600760001110085</t>
  </si>
  <si>
    <t>ระบบกล้องวงจรปิดพร้อมติดตั้งทัณฑสถานบำบัดพิเศษขอนแก่นตำบลในเมือง อำเภอเมืองขอนแก่น จังหวัดขอนแก่น</t>
  </si>
  <si>
    <t>1600760001110086</t>
  </si>
  <si>
    <t>ระบบกล้องวงจรปิดพร้อมติดตั้งเรือนจำจังหวัดจันทบุรี ตำบลตลาด อำเภอเมืองจันทบุรี จังหวัดจันทบุรี</t>
  </si>
  <si>
    <t>1600760001110087</t>
  </si>
  <si>
    <t>ระบบกล้องวงจรปิดพร้อมติดตั้งเรือนจำกลางสุรินทร์ ตำบลนอกเมือง อำเภอเมืองสุรินทร์ จังหวัดสุรินทร์</t>
  </si>
  <si>
    <t>1600760001110088</t>
  </si>
  <si>
    <t>ระบบกล้องวงจรปิดพร้อมติดตั้งเรือนจำจังหวัดมุกดาหาร ตำบลมุกดาหาร อำเภอเมืองมุกดาหารจังหวัดมุกดาหาร</t>
  </si>
  <si>
    <t>1600760001110089</t>
  </si>
  <si>
    <t>ระบบกล้องวงจรปิดพร้อมติดตั้งทัณฑสถานบำบัดพิเศษลำปางตำบลปงยางคก อำเภอห้างฉัตรจังหวัดลำปาง</t>
  </si>
  <si>
    <t>1600760001110090</t>
  </si>
  <si>
    <t>ระบบกล้องวงจรปิดพร้อมติดตั้งเรือนจำจังหวัดพิษณุโลก ตำบลวังทอง อำเภอวังทอง จังหวัดพิษณุโลก</t>
  </si>
  <si>
    <t>1600760001110091</t>
  </si>
  <si>
    <t>ระบบบันทึกข้อมูลการเยี่ยมญาติพร้อมติดตั้ง เรือนจำจังหวัดแพร่ตำบลในเวียง อำเภอเมืองแพร่จังหวัดแพร่</t>
  </si>
  <si>
    <t>1600760001110092</t>
  </si>
  <si>
    <t>ระบบควบคุมอากาศเตาเผาขยะมูลฝอยขนาดเล็ก เรือนจำอำเภอกบินทร์บุรี ตำบลกบินทร์ อำเภอกบินทร์บุรี จังหวัดปราจีนบุรี</t>
  </si>
  <si>
    <t>1600760001110093</t>
  </si>
  <si>
    <t>ตู้ล๊อกเกอร์สำหรับเก็บสัมภาระผู้ต้องขัง ขนาด 12 ช่อง รจ/ทส 10 แห่ง</t>
  </si>
  <si>
    <t>1600760001110094</t>
  </si>
  <si>
    <t>เครื่องมัลติมีเดียโปรเจคเตอร์ระดับ XGA ขนาด 4,000 ANSILumens พร้อมจอรับภาพ ชนิดมอเตอร์ไฟฟ้า ขนาดเส้นทแยงมุม150 นิ้ว เรือนจำกลางลพบุรี</t>
  </si>
  <si>
    <t>1600760001110095</t>
  </si>
  <si>
    <t>เครื่องมัลติมีเดียโปรเจคเตอร์ระดับ XGA ขนาด 4,000 ANSILumens พร้อมจอรับภาพ ชนิดมอเตอร์ไฟฟ้า ขนาดเส้นทแยงมุม150 นิ้ว เรือนจำกลางลำปาง</t>
  </si>
  <si>
    <t>92</t>
  </si>
  <si>
    <t>1600760001110096</t>
  </si>
  <si>
    <t xml:space="preserve">เครื่องมัลติมีเดียโปรเจคเตอร์ระดับ XGA ขนาด 4,000 ANSILumens พร้อมจอรับภาพ ชนิดมอเตอร์ไฟฟ้า ขนาดเส้นทแยงมุม150 นิ้ว เรือนจำจังหวัดอำนาจเจริญ </t>
  </si>
  <si>
    <t>93</t>
  </si>
  <si>
    <t>1600760001110097</t>
  </si>
  <si>
    <t>เครื่องมัลติมีเดียโปรเจคเตอร์ระดับ XGA ขนาด 4,000 ANSILumens พร้อมจอรับภาพ ชนิดมอเตอร์ไฟฟ้า ขนาดเส้นทแยงมุม150 นิ้ว เรือนจำกลางนครราชสีมา</t>
  </si>
  <si>
    <t>94</t>
  </si>
  <si>
    <t>1600760001110098</t>
  </si>
  <si>
    <t>เครื่องมัลติมีเดียโปรเจคเตอร์ระดับ XGA ขนาด 4,000 ANSILumens พร้อมจอรับภาพ ชนิดมอเตอร์ไฟฟ้า ขนาดเส้นทแยงมุม150 นิ้ว เรือนจำจังหวัดพังงา</t>
  </si>
  <si>
    <t>95</t>
  </si>
  <si>
    <t>1600760001110099</t>
  </si>
  <si>
    <t xml:space="preserve">เครื่องมัลติมีเดียโปรเจคเตอร์ระดับ XGA ขนาด 4,000 ANSILumens พร้อมจอรับภาพ ชนิดมอเตอร์ไฟฟ้า ขนาดเส้นทแยงมุม150 นิ้ว เรือนจำจังหวัดมหาสารคาม </t>
  </si>
  <si>
    <t>96</t>
  </si>
  <si>
    <t>1600760001110100</t>
  </si>
  <si>
    <t>เครื่องมัลติมีเดียโปรเจคเตอร์ระดับ XGA ขนาด 4,000 ANSILumens เรือนจำอำเภอบัวใหญ่</t>
  </si>
  <si>
    <t>97</t>
  </si>
  <si>
    <t>1600760001110101</t>
  </si>
  <si>
    <t>ระบบเครื่องกรองน้ำ เรือนจำกลางนครสวรรค์ ตำบลปากน้ำโพอำเภอเมืองนครสวรรค์ จังหวัดนครสวรรค์</t>
  </si>
  <si>
    <t>98</t>
  </si>
  <si>
    <t>1600760001110102</t>
  </si>
  <si>
    <t>เครื่องทำน้ำเย็น แบบต่อท่อขนาด 2 ก๊อก เรือนจำจังหวัดมุกดาหาร ตำบลมุกดาหาร อำเภอเมืองมุกดาหาร จังหวัดมุกดาหาร</t>
  </si>
  <si>
    <t>99</t>
  </si>
  <si>
    <t>1600760001110103</t>
  </si>
  <si>
    <t>เครื่องตัดหญ้า แบบข้ออ่อนเรือนจำกลางพระนครศรีอยุธยาตำบลหันตรา อำเภอพระนครศรีอยุธยา จังหวัดพระนครศรีอยุธยา</t>
  </si>
  <si>
    <t>100</t>
  </si>
  <si>
    <t>1600760001110104</t>
  </si>
  <si>
    <t>เครื่องดูดควันเตาประกอบอาหารเรือนจำจังหวัดเพชรบรูณ์ ตำบลในเมือง อำเภอเมืองเพชรบูรณ์จังหวัดเพชรบูรณ์</t>
  </si>
  <si>
    <t>101</t>
  </si>
  <si>
    <t>1600760001110105</t>
  </si>
  <si>
    <t>กระทะสแตนเลส ขนาด 120 ซม.เรือนจำอำเภอฝาง ตำบลเวียงอำเภอฝาง จังหวัดเชียงใหม่</t>
  </si>
  <si>
    <t>102</t>
  </si>
  <si>
    <t>1600760001110106</t>
  </si>
  <si>
    <t>กระทะสแตนเลส ขนาด 120 ซม.เรือนจำจังหวัดเพชรบรูณ์ ตำบลในเมือง อำเภอเมืองเพชรบูรณ์จังหวัดเพชรบูรณ์</t>
  </si>
  <si>
    <t>103</t>
  </si>
  <si>
    <t>1600760001110107</t>
  </si>
  <si>
    <t xml:space="preserve">เครื่องสูบน้ำ แบบหอยโข่งมอเตอร์ไฟฟ้า สูบน้ำได้ 1,500ลิตรต่อนาที เรือนจำกลางเชียงราย </t>
  </si>
  <si>
    <t>104</t>
  </si>
  <si>
    <t>1600760001110108</t>
  </si>
  <si>
    <t>เครื่่องพ่นหมอกควัน เรือนจำจังหวัดเพชรบรูณ์ ตำบลในเมืองอำเภอเมืองเพชรบูรณ์ จังหวัดเพชรบูรณ์</t>
  </si>
  <si>
    <t>105</t>
  </si>
  <si>
    <t>1600760001110109</t>
  </si>
  <si>
    <t>เตียงเฟาว์เลอร์ ชนิดมือหมุนแบบ ข เรือนจำกลางสงขลาตำบลเขารูปช้าง อำเภอเมืองสงขลา จังหวัดสงขลา</t>
  </si>
  <si>
    <t>106</t>
  </si>
  <si>
    <t>1600760001110110</t>
  </si>
  <si>
    <t>เครื่องตรวจคลื่นไฟฟ้าหัวใจเรือนจำกลางอุดรธานี ตำบลหมากแข้ง อำเภอเมืองอุดรธานีจังหวัดอุดรธานี</t>
  </si>
  <si>
    <t>107</t>
  </si>
  <si>
    <t>1600760001110111</t>
  </si>
  <si>
    <t>เครื่องกำเนิดไฟฟ้า ขนาด 100กิโลวัตต์ เรือนจำจังหวัดศรีสะเกษตำบลเมืองเหนือ อำเภอเมืองศรีสะเกษ จังหวัดศรีสะเกษ</t>
  </si>
  <si>
    <t>108</t>
  </si>
  <si>
    <t>1600760001110113</t>
  </si>
  <si>
    <t>ระบบกล้องวงจรปิดพร้อมติดตั้งทัณฑสถานหญิงชลบุรี ตำบลบ้านสวน อำเภอเมืองชลบุรีจังหวัดชลบุรี</t>
  </si>
  <si>
    <t>109</t>
  </si>
  <si>
    <t>1600760001110114</t>
  </si>
  <si>
    <t>ระบบกล้องวงจรปิดพร้อมติดตั้งเรือนจำกลางลำปาง ตำบลหัวเวียง อำเภอเมืองลำปาง จังหวัดลำปาง</t>
  </si>
  <si>
    <t>110</t>
  </si>
  <si>
    <t>1600760001110115</t>
  </si>
  <si>
    <t>ปรับปรุงระบบโทรทัศน์ภายในเรือนจำ เรือนจำจังหวัดเพชรบรูณ์ตำบลในเมือง อำเภอเมืองเพชรบูรณ์ จังหวัดเพชรบูรณ์</t>
  </si>
  <si>
    <t>111</t>
  </si>
  <si>
    <t>1600760001110116</t>
  </si>
  <si>
    <t>เครื่องบำบัดน้ำเสียระบบโซ่ล่าเซลล์ เรือนจำอำเภอนางรองตำบลนางรอง อำเภอนางรองจังหวัดบุรีรัมย์</t>
  </si>
  <si>
    <t>112</t>
  </si>
  <si>
    <t>1600760001110117</t>
  </si>
  <si>
    <t>กังหันเติมอากาศพลังงานแสงอาทิตย์ เรือนจำกลางเขาบินตำบลน้ำพุ อำเภอเมืองราชบุรีจังหวัดราชบุรี</t>
  </si>
  <si>
    <t>113</t>
  </si>
  <si>
    <t>1600760001110118</t>
  </si>
  <si>
    <t>ตู้เหล็ก แบบ 2 บาน สถานกักขังกลางจังหวัดร้อยเอ็ด ตำบลรอบเมือง อำเภอเมืองร้อยเอ็ด จังหวัดร้อยเอ็ด</t>
  </si>
  <si>
    <t>114</t>
  </si>
  <si>
    <t>1600760001110119</t>
  </si>
  <si>
    <t>เครื่องมัลติมีเดียโปรเจคเตอร์ระดับ XGA ขนาด 4,000 ANSILumens พร้อมจอรับภาพ ชนิดมอเตอร์ไฟฟ้า ขนาดเส้นทแยงมุม150 นิ้ว เรือนจำจังหวัดบุรีรัมย์</t>
  </si>
  <si>
    <t>115</t>
  </si>
  <si>
    <t>1600760001110120</t>
  </si>
  <si>
    <t>เครื่องมัลติมีเดียโปรเจคเตอร์ระดับ XGA ขนาด 4,500 ANSILumens พร้อมจอรับภาพ ชนิดมอเตอร์ไฟฟ้า ขนาดเส้นทแยงมุม180 นิ้ว เรือนจำพิเศษมีนบุรี</t>
  </si>
  <si>
    <t>116</t>
  </si>
  <si>
    <t>1600760001110121</t>
  </si>
  <si>
    <t>เครื่องมัลติมีเดียโปรเจคเตอร์ระดับ XGA ขนาด 4,000 ANSILumens เรือนจำจังหวัดภูเก็ตตำบลตลาดใหญ่ อำเภอเมืองภูเก็ต จังหวัดภูเก็ต</t>
  </si>
  <si>
    <t>117</t>
  </si>
  <si>
    <t>1600760001110122</t>
  </si>
  <si>
    <t xml:space="preserve">กล้องถ่ายรูปและบันทึกวีดีโอความละเอียดไม่น้อยกว่า 24ล้านพิเซล พร้อมอุปกรณ์ เรือนจำกลางสงขลา </t>
  </si>
  <si>
    <t>118</t>
  </si>
  <si>
    <t>1600760001110123</t>
  </si>
  <si>
    <t>เครื่องทำน้ำเย็น แบบต่อท่อขนาด 2 ก๊อก ทัณฑสถานหญิงพิษณุโลก ตำบลวังทอง อำเภอวังทอง จังหวัดพิษณุโลก</t>
  </si>
  <si>
    <t>119</t>
  </si>
  <si>
    <t>1600760001110124</t>
  </si>
  <si>
    <t>เครื่องตัดหญ้า แบบข้ออ่อนเรือนจำจังหวัดพะเยา ตำบลบ้านต๋อม อำเภอเมืองพะเยา จังหวัดพะเยา</t>
  </si>
  <si>
    <t>120</t>
  </si>
  <si>
    <t>1600760001110125</t>
  </si>
  <si>
    <t>เครื่องตัดหญ้า แบบข้ออ่อนทัณฑสถานบำบัดพิเศษหญิงตำบลคลองห้า อำเภอคลองหลวง จังหวัดปทุมธานี</t>
  </si>
  <si>
    <t>121</t>
  </si>
  <si>
    <t>1600760001110126</t>
  </si>
  <si>
    <t>เครื่องตัดหญ้า แบบข้อแข็งเรือนจำอำเภอทองผาภูมิ ตำบลท่าขนุน อำเภอทองผาภูมิ จังหวัดกาญจนบุรี</t>
  </si>
  <si>
    <t>122</t>
  </si>
  <si>
    <t>1600760001110127</t>
  </si>
  <si>
    <t>ตู้เก็บอุปกรณ์ทำอาหาร(อลูมิเนียม) ขนาด 60 x 140 x200 ซม. เรือนจำอำเภอเบตงตำบลเบตง อำเภอเบตง จังหวัดยะลา</t>
  </si>
  <si>
    <t>123</t>
  </si>
  <si>
    <t>1600760001110128</t>
  </si>
  <si>
    <t>กระทะสแตนเลส ขนาด 120 ซม.เรือนจำจังหวัดชุมพร ตำบลบางหมาก อำเภอเมืองชุมพร จังหวัดชุมพร</t>
  </si>
  <si>
    <t>124</t>
  </si>
  <si>
    <t>1600760001110129</t>
  </si>
  <si>
    <t xml:space="preserve">เครื่องสูบน้ำ แบบหอยโข่งมอเตอร์ไฟฟ้า สูบน้ำได้ 450 ลิตรต่อนาที ทัณฑสถานเกษตรอุตสาหกรรมเขาพริก </t>
  </si>
  <si>
    <t>125</t>
  </si>
  <si>
    <t>1600760001110130</t>
  </si>
  <si>
    <t>เครื่องสูบน้ำ แบบท่อสูบน้ำพญานาค เรือนจำจังหวัดร้อยเอ็ดตำบลในเมือง อำเภอเมืองร้อยเอ็ด จังหวัดร้อยเอ็ด</t>
  </si>
  <si>
    <t>126</t>
  </si>
  <si>
    <t>1600760001110131</t>
  </si>
  <si>
    <t>เครื่องสูบน้ำ แบบท่อสูบน้ำพญานาค เรือนจำพิเศษธนบุรีแขวงบางบอน เขตบางบอนกรุงเทพมหานคร</t>
  </si>
  <si>
    <t>127</t>
  </si>
  <si>
    <t>1600760001110132</t>
  </si>
  <si>
    <t>เครื่องนึ่งฆ่าเชื้อ ระบบไฟฟ้าขนาด 35 ลิตร เรือนจำพิเศษกรุงเทพมหานคร แขวงลาดยาวเขตจตุจักร กรุงเทพมหานคร</t>
  </si>
  <si>
    <t>128</t>
  </si>
  <si>
    <t>1600760001110133</t>
  </si>
  <si>
    <t>เครื่องกำเนิดไฟฟ้า ขนาด 100กิโลวัตต์ เรือนจำกลางอุดรธานีตำบลหมากแข้ง อำเภอเมืองอุดรธานี จังหวัดอุดรธานี</t>
  </si>
  <si>
    <t>129</t>
  </si>
  <si>
    <t>1600760001110134</t>
  </si>
  <si>
    <t>เครื่องกำเนิดไฟฟ้า ขนาด 100กิโลวัตต์ เรือนจำอำเภอทองผาภูมิ ตำบลท่าขนุน อำเภอทองผาภูมิ จังหวัดกาญจนบุรี</t>
  </si>
  <si>
    <t>130</t>
  </si>
  <si>
    <t>1600760001110135</t>
  </si>
  <si>
    <t>ชุดเครื่องเสียงห้องประชุมพร้อมอุปกรณ์ เรือนจำอำเภอรัตนบุรีตำบลไผ่ อำเภอรัตนบุรี จังหวัดสุรินทร์</t>
  </si>
  <si>
    <t>131</t>
  </si>
  <si>
    <t>1600760001110137</t>
  </si>
  <si>
    <t>ระบบกล้องวงจรปิดพร้อมติดตั้งทัณฑสถานบำบัดพิเศษจังหวัดปทุมธานี ตำบลรังสิต อำเภอธัญบุรี จังหวัดปทุมธานี</t>
  </si>
  <si>
    <t>132</t>
  </si>
  <si>
    <t>1600760001110138</t>
  </si>
  <si>
    <t>ระบบกล้องวงจรปิดพร้อมติดตั้งสถานกักขังกลางจังหวัดร้อยเอ็ดตำบลรอบเมือง อำเภอเมืองร้อยเอ็ด จังหวัดร้อยเอ็ด</t>
  </si>
  <si>
    <t>133</t>
  </si>
  <si>
    <t>1600760001110139</t>
  </si>
  <si>
    <t>ระบบกล้องวงจรปิดพร้อมติดตั้งเรือนจำอำเภอทองผาภูมิ ตำบลท่าขนุน อำเภอทองผาภูมิ จังหวัดกาญจนบุรี</t>
  </si>
  <si>
    <t>134</t>
  </si>
  <si>
    <t>1600760001110140</t>
  </si>
  <si>
    <t>ปรับปรุงระบบกล้องวงจรปิดเรือนจำพิเศษกรุงเทพมหานครแขวงลาดยาว เขตจตุจักรกรุงเทพมหานคร</t>
  </si>
  <si>
    <t>135</t>
  </si>
  <si>
    <t>1600760001110141</t>
  </si>
  <si>
    <t>กังหันเติมอากาศพลังงานแสงอาทิตย์ เรือนจำอำเภอทองผาภูมิ ตำบลท่าขนุน อำเภอทองผาภูมิ จังหวัดกาญจนบุรี</t>
  </si>
  <si>
    <t>136</t>
  </si>
  <si>
    <t>1600760001110142</t>
  </si>
  <si>
    <t>เก้าอี้พักคอย รจ/ทส จำนวน 5 แห่ง</t>
  </si>
  <si>
    <t>137</t>
  </si>
  <si>
    <t>1600760001110143</t>
  </si>
  <si>
    <t>โต๊ะหมู่บูชา สถานกักขังกลางจังหวัดนครศรีธรรมราช ตำบลนาพรุ อำเภอพระพรหม จังหวัดนครศรีธรรมราช</t>
  </si>
  <si>
    <t>138</t>
  </si>
  <si>
    <t>1600760001110144</t>
  </si>
  <si>
    <t>เครื่องถ่ายเอกสาร ระบบดิจิตอล(ขาว-ดำ) ความเร็ว 30 แผ่นต่อนาที รจ/ทส 75 แห่ง ราคาต่อหน่วย 120,000 บาท</t>
  </si>
  <si>
    <t>139</t>
  </si>
  <si>
    <t>1600760001110145</t>
  </si>
  <si>
    <t>ระบบเครื่องกรองน้ำ เรือนจำจังหวัดแม่ฮ่องสอน ตำบลจองคำอำเภอเมืองแม่ฮ่องสอน จังหวัดแม่ฮ่องสอน</t>
  </si>
  <si>
    <t>140</t>
  </si>
  <si>
    <t>1600760001110146</t>
  </si>
  <si>
    <t>ระบบเครื่องกรองน้ำ เรือนจำกลางปัตตานี ตำบลบานา อำเภอเมืองปัตตานี จังหวัดปัตตานี</t>
  </si>
  <si>
    <t>141</t>
  </si>
  <si>
    <t>1600760001110147</t>
  </si>
  <si>
    <t>เครื่องตัดหญ้า แบบข้อแข็งเรือนจำกลางปัตตานี ตำบลบานาอำเภอเมืองปัตตานี จังหวัดปัตตานี</t>
  </si>
  <si>
    <t>142</t>
  </si>
  <si>
    <t>1600760001110148</t>
  </si>
  <si>
    <t>หม้อต้มน้ำร้อนไฟฟ้า ขนาด 21ลิตร เรือนจำอำเภอตะกั่วป่าตำบลตะกั่วป่า อำเภอตะกั่วป่าจังหวัดพังงา</t>
  </si>
  <si>
    <t>143</t>
  </si>
  <si>
    <t>1600760001110149</t>
  </si>
  <si>
    <t>ตู้แช่อาหาร ขนาด 32 คิวบิกฟุต รจ/ทส 58 แห่ง</t>
  </si>
  <si>
    <t>144</t>
  </si>
  <si>
    <t>1600760001110150</t>
  </si>
  <si>
    <t>กระทะสแตนเลส ขนาด 120 ซม.เรือนจำกลางฉะเชิงเทรา ตำบลหน้าเมือง อำเภอเมืองฉะเชิงเทรา จังหวัดฉะเชิงเทรา</t>
  </si>
  <si>
    <t>145</t>
  </si>
  <si>
    <t>1600760001110151</t>
  </si>
  <si>
    <t>กระทะสแตนเลส ขนาด 120 ซม.เรือนจำจังหวัดภูเก็ต ตำบลตลาดใหญ่ อำเภอเมืองภูเก็ต จังหวัดภูเก็ต</t>
  </si>
  <si>
    <t>146</t>
  </si>
  <si>
    <t>1600760001110152</t>
  </si>
  <si>
    <t xml:space="preserve">เครื่องสูบน้ำ แบบหอยโข่งเครื่องยนต์เบนซิน สูบน้ำได้1,000 ลิตรต่อนาที ขนาด 7แรงม้า เรือนจำจังหวัดมหาสารคาม </t>
  </si>
  <si>
    <t>147</t>
  </si>
  <si>
    <t>1600760001110153</t>
  </si>
  <si>
    <t>เครื่องสูบน้ำ แบบหอยโข่งมอเตอร์ไฟฟ้า สูบน้ำได้ 1,500ลิตรต่อนาที เรือนจำจังหวัดเลยตำบลกุดป่อง อำเภอเมืองเลยจังหวัดเลย</t>
  </si>
  <si>
    <t>148</t>
  </si>
  <si>
    <t>1600760001110154</t>
  </si>
  <si>
    <t xml:space="preserve">เครื่องสูบน้ำ แบบหอยโข่งมอเตอร์ไฟฟ้า สูบน้ำได้ 1,500ลิตรต่อนาที เรือนจำพิเศษกรุงเทพมหานคร </t>
  </si>
  <si>
    <t>149</t>
  </si>
  <si>
    <t>1600760001110155</t>
  </si>
  <si>
    <t>เครื่องวัดความดันโลหิต แบบสอดแขนชนิดอัตโนมัติ เรือนจำกลางเพชรบุรี ตำบลท่าราบ อำเภอเมืองเพชรบุรี จังหวัดเพชรบุรี</t>
  </si>
  <si>
    <t>150</t>
  </si>
  <si>
    <t>1600760001110156</t>
  </si>
  <si>
    <t>เปลตักผู้ป่วย เรือนจำพิเศษกรุงเทพมหานคร แขวงลาดยาวเขตจตุจักร กรุงเทพมหานคร</t>
  </si>
  <si>
    <t>151</t>
  </si>
  <si>
    <t>1600760001110157</t>
  </si>
  <si>
    <t>ตู้เย็นสำหรับเก็บยา เรือนจำพิเศษกรุงเทพมหานคร แขวงลาดยาว เขตจตุจักรกรุงเทพมหานคร</t>
  </si>
  <si>
    <t>152</t>
  </si>
  <si>
    <t>1600760001110158</t>
  </si>
  <si>
    <t>เครื่องกำเนิดไฟฟ้า ขนาด 5กิโลวัตต์ เรือนจำกลางชลบุรีตำบลคลองกิ่ว อำเภอบ้านบึงจังหวัดชลบุรี</t>
  </si>
  <si>
    <t>153</t>
  </si>
  <si>
    <t>1600760001110159</t>
  </si>
  <si>
    <t>เครื่องกำเนิดไฟฟ้า ขนาด 5กิโลวัตต์ เรือนจำกลางคลองไผ่ตำบลคลองไผ่ อำเภอสีคิ้วจังหวัดนครราชสีมา</t>
  </si>
  <si>
    <t>154</t>
  </si>
  <si>
    <t>1600760001110160</t>
  </si>
  <si>
    <t>เครื่องกำเนิดไฟฟ้า ขนาด 100กิโลวัตต์ เรือนจำพิเศษธนบุรีแขวงบางบอน เขตบางบอนกรุงเทพมหานคร</t>
  </si>
  <si>
    <t>155</t>
  </si>
  <si>
    <t>1600760001110161</t>
  </si>
  <si>
    <t>ชุดเครื่องเสียงห้องประชุมพร้อมอุปกรณ์ เรือนจำจังหวัดอุตรดิตถ์ตำบลท่าอิฐ อำเภอเมืองอุตรดิตถ์จังหวัดอุตรดิตถ์</t>
  </si>
  <si>
    <t>156</t>
  </si>
  <si>
    <t>1600760001110163</t>
  </si>
  <si>
    <t>ระบบกล้องวงจรปิดพร้อมติดตั้งเรือนจำจังหวัดอำนาจเจริญ ตำบลบุ่ง อำเภอเมืองอำนาจเจริญจังหวัดอำนาจเจริญ</t>
  </si>
  <si>
    <t>157</t>
  </si>
  <si>
    <t>1600760001110164</t>
  </si>
  <si>
    <t>ปรับปรุงระบบกล้องวงจรปิดเรือนจำอำเภอแม่สะเรียง ตำบลแม่สะเรียง อำเภอแม่สะเรียงจังหวัดแม่ฮ่องสอน</t>
  </si>
  <si>
    <t>158</t>
  </si>
  <si>
    <t>1600760001110165</t>
  </si>
  <si>
    <t>ปรับปรุงระบบโทรศัพท์ภายในเรือนจำ ทัณฑสถานบำบัดพิเศษขอนแก่น ตำบลในเมือง อำเภอเมืองขอนแก่น จังหวัดขอนแก่น</t>
  </si>
  <si>
    <t>159</t>
  </si>
  <si>
    <t>1600760001110166</t>
  </si>
  <si>
    <t>ระบบควบคุมอากาศเตาเผาขยะมูลฝอยขนาดเล็ก เรือนจำอำเภอนางรอง ตำบลนางรอง อำเภอนางรอง จังหวัดบุรีรัมย์</t>
  </si>
  <si>
    <t>160</t>
  </si>
  <si>
    <t>1600760001110168</t>
  </si>
  <si>
    <t xml:space="preserve">เครื่องมัลติมีเดียโปรเจคเตอร์ระดับ XGA ขนาด 4,500 ANSILumens พร้อมจอรับภาพ ชนิดมอเตอร์ไฟฟ้า ขนาดเส้นทแยงมุม180 นิ้ว รจก.นครศรีธรรมราช </t>
  </si>
  <si>
    <t>161</t>
  </si>
  <si>
    <t>1600760001110170</t>
  </si>
  <si>
    <t>เครื่องมัลติมีเดียโปรเจคเตอร์ระดับ XGA ขนาด 4,000 ANSILumens เรือนจำจังหวัดสระแก้ว</t>
  </si>
  <si>
    <t>162</t>
  </si>
  <si>
    <t>1600760001110171</t>
  </si>
  <si>
    <t>โต๊ะสแตนเลสเตรียมอาหารเรือนจำกลางเพชรบุรี ตำบลท่าราบ อำเภอเมืองเพชรบุรี จังหวัดเพชรบุรี</t>
  </si>
  <si>
    <t>163</t>
  </si>
  <si>
    <t>1600760001110172</t>
  </si>
  <si>
    <t>กระทะสแตนเลส ขนาด 120 ซม.เรือนจำอำเภอพล ตำบลเพ็กใหญ่ อำเภอพล จังหวัดขอนแก่น</t>
  </si>
  <si>
    <t>164</t>
  </si>
  <si>
    <t>1600760001110173</t>
  </si>
  <si>
    <t>กระทะสแตนเลส ขนาด 120 ซม.เรือนจำอำเภอเทิง ตำบลเวียงอำเภอเทิง จังหวัดเชียงราย</t>
  </si>
  <si>
    <t>165</t>
  </si>
  <si>
    <t>1600760001110174</t>
  </si>
  <si>
    <t>เครื่่องพ่นหมอกควัน เรือนจำอำเภอทุ่งสง ตำบลถ้ำใหญ่อำเภอทุ่งสง จังหวัดนครศรีธรรมราช</t>
  </si>
  <si>
    <t>166</t>
  </si>
  <si>
    <t>1600760001110175</t>
  </si>
  <si>
    <t>เตียงเฟาว์เลอร์ ชนิดมือหมุนแบบ ก เรือนจำอำเภอทุ่งสงตำบลถ้ำใหญ่ อำเภอทุ่งสงจังหวัดนครศรีธรรมราช</t>
  </si>
  <si>
    <t>167</t>
  </si>
  <si>
    <t>1600760001110176</t>
  </si>
  <si>
    <t>เครื่องวัดความดันโลหิตชนิดอัตโนมัติ แบบตั้งโต๊ะ เรือนจำจังหวัดพังงา ตำบลท้ายช้างอำเภอเมืองพังงา จังหวัดพังงา</t>
  </si>
  <si>
    <t>168</t>
  </si>
  <si>
    <t>1600760001110177</t>
  </si>
  <si>
    <t>เครื่องนึ่งฆ่าเชื้อด้วยแรงดันไอน้ำทัณฑสถานบำบัดพิเศษสงขลาตำบลเกาะแต้ว อำเภอเมืองสงขลา จังหวัดสงขลา</t>
  </si>
  <si>
    <t>169</t>
  </si>
  <si>
    <t>1600760001110178</t>
  </si>
  <si>
    <t>ปรับปรุงระบบโทรศัพท์ภายในเรือนจำ ทัณฑสถานบำบัดพิเศษจังหวัดปทุมธานี ตำบลรังสิตอำเภอธัญบุรี จังหวัดปทุมธานี</t>
  </si>
  <si>
    <t>170</t>
  </si>
  <si>
    <t>1600760001120001</t>
  </si>
  <si>
    <t>1206020102</t>
  </si>
  <si>
    <t xml:space="preserve">รถพยาบาล (รถตู้) ปริมาตรกระบอกสูบไม่ต่ำกว่า 2,400 ซีซีหรือกำลังเครื่องยนต์สูงสุดไม่ต่ำกว่า 90 กิโลวัตต์ เรือนจำพิเศษกรุงเทพมหานคร </t>
  </si>
  <si>
    <t>171</t>
  </si>
  <si>
    <t>1600760001120002</t>
  </si>
  <si>
    <t>รถพยาบาล (รถตู้) ปริมาตรกระบอกสูบไม่ต่ำกว่า 2,400 ซีซีหรือกำลังเครื่องยนต์สูงสุดไม่ต่ำกว่า 90 กิโลวัตต์ ทัณฑสถานเกษตรอุตสาหกรรมเขาพริก</t>
  </si>
  <si>
    <t>1600760001410001</t>
  </si>
  <si>
    <t>ก่อสร้างเรือนนอน 3 ชั้น แดนหญิง เรือนจำกลางอุบลราชธานีตำบลแจระแม อำเภอเมืองอุบลราชธานี จังหวัดอุบลราชธานี</t>
  </si>
  <si>
    <t>1600760001410002</t>
  </si>
  <si>
    <t>ก่อสร้างอาคารเอนกประสงค์ชั้นเดียว ทัณฑสถานหญิงพิษณุโลกตำบลวังทอง อำเภอวังทองจังหวัดพิษณุโลก</t>
  </si>
  <si>
    <t>1600760001410003</t>
  </si>
  <si>
    <t>ปรับปรุงพื้นที่เรือนนอนผู้ต้องขังหญิงเป็นเตียง 2 ชั้น เรือนจำจังหวัดชุมพร ตำบลบางหมากอำเภอเมืองชุมพร จังหวัดชุมพร</t>
  </si>
  <si>
    <t>1600760001410004</t>
  </si>
  <si>
    <t>ก่อสร้างเรือนนอนผู้ต้องขังหญิง 3ชั้น เรือนจำกลางนครราชสีมาตำบลบ้านเกาะ อำเภอเมืองนครราชสีมา จังหวัดนครราชสีมา</t>
  </si>
  <si>
    <t>1600760001410005</t>
  </si>
  <si>
    <t>ก่อสร้างโดมหลังคาเอนกประสงค์แดนหญิง เรือนจำอำเภอทองผาภูมิ ตำบลท่าขนุน อำเภอทองผาภูมิ จังหวัดกาญจนบุรี</t>
  </si>
  <si>
    <t>1600760001410006</t>
  </si>
  <si>
    <t>ปรับปรุงอาคารที่ทำการแดนควบคุมหญิง สถานกักขังกลางจังหวัดนครศรีธรรมราช ตำบลนาพรุ อำเภอพระพรหม จังหวัดนครศรีธรรมราช</t>
  </si>
  <si>
    <t>1600760001410007</t>
  </si>
  <si>
    <t>ปรับปรุงประตูหน้าที่ทำการและหน้าต่างบานเกล็ด ทัณฑสถานบำบัดพิเศษสงขลา ตำบลเกาะแต้ว อำเภอเมืองสงขลา จังหวัดสงขลา</t>
  </si>
  <si>
    <t>1600760001410008</t>
  </si>
  <si>
    <t>ก่อสร้างอาคารที่ทำการฝ่ายควบคุมและที่พักเวรรักษาการณ์2 ชั้น ทัณฑสถานบำบัดพิเศษหญิง ตำบลคลองห้า อำเภอคลองหลวง จังหวัดปทุมธานี</t>
  </si>
  <si>
    <t>1600760001410009</t>
  </si>
  <si>
    <t>ก่อสร้างอาคารเอนกประสงค์ แดน1 ทัณฑสถานหญิงนครราชสีมาตำบลคลองไผ่ อำเภอสีคิ้วจังหวัดนครราชสีมา</t>
  </si>
  <si>
    <t>1600760001410010</t>
  </si>
  <si>
    <t>ก่อสร้างโรงจอดรถยนต์สำหรับบุคคลภายนอกและญาติ ทัณฑสถานหญิงพิษณุโลก ตำบลวังทอง อำเภอวังทอง จังหวัดพิษณุโลก</t>
  </si>
  <si>
    <t>1600760001410011</t>
  </si>
  <si>
    <t>ปรับปรุงบริเวณอ่างอาบน้ำแดนหญิง เรือนจำจังหวัดบึงกาฬตำบลโนนสมบูรณ์ อำเภอเมืองบึงกาฬ จังหวัดบึงกาฬ</t>
  </si>
  <si>
    <t>1600760001410012</t>
  </si>
  <si>
    <t>ก่อสร้างขยายแดนผู้ต้องขังหญิงเรือนจำจังหวัดอ่างทอง ตำบลศาลาแดง อำเภอเมืองอ่างทองจังหวัดอ่างทอง</t>
  </si>
  <si>
    <t>1600760001410013</t>
  </si>
  <si>
    <t>ปรับปรุงติดตั้งเครื่องกำเนิดไฟฟ้าสำรอง ทัณฑสถานหญิงชลบุรีตำบลบ้านสวน อำเภอเมืองชลบุรีจังหวัดชลบุรี</t>
  </si>
  <si>
    <t>1600760001410014</t>
  </si>
  <si>
    <t>ก่อสร้างอาคารแม่และเด็ก ทัณฑสถานหญิงพิษณุโลก ตำบลวังทอง อำเภอวังทอง จังหวัดพิษณุโลก</t>
  </si>
  <si>
    <t>1600760001410015</t>
  </si>
  <si>
    <t>ปรับปรุงติดตั้งปั้มน้ำเสีย และถังดักไขมัน ทัณฑสถานบำบัดพิเศษหญิง ตำบลคลองห้าอำเภอคลองหลวง จังหวัดปทุมธานี</t>
  </si>
  <si>
    <t>1600760001410016</t>
  </si>
  <si>
    <t>ก่อสร้างอาคารเก็บพัสดุงบประมาณและเอกสารสำคัญทัณฑสถานหญิงพิษณุโลกตำบลวังทอง อำเภอวังทองจังหวัดพิษณุโลก</t>
  </si>
  <si>
    <t>1600760001410017</t>
  </si>
  <si>
    <t>ก่อสร้างอาคารเรือนนอน 2 ชั้นแดนหญิง เรือนจำกลางตากตำบลวังหิน อำเภอเมืองตากจังหวัดตาก</t>
  </si>
  <si>
    <t>1600760001410018</t>
  </si>
  <si>
    <t>ก่อสร้างห้องสุขา ทัณฑสถานหญิงสงขลา ตำบลเขารูปช้างอำเภอเมืองสงขลา จังหวัดสงขลา</t>
  </si>
  <si>
    <t>จัดซื้อประจำสถานที่เพื่อการควบคุมตัวและตรวจพิสูจน์ 7 แห่ง 93 เครื่อง ๆ ละ 2,000 บ.  (ใบเสนอราคา) กปพ. (ตั้งให้ รจ. 93 ตัว)</t>
  </si>
  <si>
    <t>1. รจ.จ.อุตรดิตถ์  24 ตัว 2. ทส.บ.สงขลา 30 ตัว 3. รจ.ก.ยะลา 5 ตัว 4. รจ.อ.บัวใหญ่ 10 ตัว 5. รจ.ก.นครราชสีมา 20 ตัว 6. รจ.จ.พิษณุโลก 4 ตัว</t>
  </si>
  <si>
    <t>สำหรับสนับสนุนภารกิจของสถานตรวจพิสูจน์ และเพิ่มประสิทธิภาพการทำงาน จำนวน 6 เครื่อง ๆ ละ 30,300 บ. + 24,300 บ. (ราคาครุภัณฑ์มาตรฐาน)    รวม 54,600 บ.กปพ. (ตั้งให้ รจ. 6 เครื่อง)</t>
  </si>
  <si>
    <t xml:space="preserve">1. ทส.ญ.เชียงใหม่ 1 เครื่อง 2. รจ.ก.สมุทรสงคราม 1 เครื่อง 3. รจ.จ.มหาสารคาม 1 เครื่อง 4. รจ.ก.เชียงราย 1 เครื่อง 5. รจ.จ.อุตรดิตถ์ 1 เครื่อง </t>
  </si>
  <si>
    <t>6. รจ.จ.น่าน 1 เครื่อง</t>
  </si>
  <si>
    <t>จัดซื้อประจำสถานที่เพื่อการควบคุมตัวและตรวจพิสูจน์ 4 แห่ง 21 ตัว ๆ ละ 2,700 บ.  (ใบเสนอราคา) กปพ. (ตั้งให้ รจ. 21 ตัว)</t>
  </si>
  <si>
    <t>1.รจ.อ.สวรรคโลก 5 ตัว 2. รจ.จ.พิจิตร 6 ตัว 3.รจ.จ.กระบี่ 8 ตัว 4.ทสญ.สงขลา 2 ตัว</t>
  </si>
  <si>
    <t xml:space="preserve">จัดซื้อเพิ่มประสิทธิภาพการทำงานของ สถานครวจพิสูจน์จำนวน 17 แห่ง 103 ตู้ ราคาตู้ละ 8,000 บ. (มาตรฐาน) </t>
  </si>
  <si>
    <t>ตั้งโดยกองมาตรฐานการปฏิบัติต่อผู้เข้ารับการตรวจพิสูจน์</t>
  </si>
  <si>
    <t>1. รจ.ก.สมุทรปราการ 6 ตู้ 2. รจ.จ.อุตรดิตถ์ 4 ตู้ 3. รจ.จ.สระแก้ว 10 ตู้ 4. รจ.อ.ภูเขียว 5 ตู้ 5.ทส.ญ.นครราชสีมา 2 ตู้ 6. รจ.จ.มหาสารคาม 3 ตู้</t>
  </si>
  <si>
    <t xml:space="preserve"> 7.ทส.ป.บ้านนาวง 4 ตู้ 8. ทส.บ.สงขลา 10 ตู้ 9 รจ.จ.สตูล 10 ตู้ 10. รจ.ก.นครพนม 5 ตู้ 11. รจ.จ.ยโสธร 6 ตู้ 12. ทส.ญ.ชลบุรี 1 ตู้</t>
  </si>
  <si>
    <t xml:space="preserve">13. รจ.ก.ลพบุรี 10 ตู้ 14. รจ.จ.สกลนคร 2 ตู้ 15. รจ.จ.พิษณุโลก 5 ตู้ 16. รจ.ก.ราชบุรี  10 ตู้ 17. รจ.จ.อ่างทอง 10 ตู้ </t>
  </si>
  <si>
    <t>สำหรับการดูแลผู้เข้ารับการตรวจพิสูจน์ขั้นพื้นฐาน เนื่องจากมีจำนวนเพิ่มมากขึ้น  จำนวน 4 ชุด ชุดละ 99,800 บาท (ใบเสนอราคา)กปพ. (ตั้งให้ รจ. 4 แห่ง)</t>
  </si>
  <si>
    <t xml:space="preserve">1.รจ.ก.ปัตตานี  2. รจ.ก.เชียงราย  3.ทส.ญ.ชลบุรี  4.รจ.จ.สตูล </t>
  </si>
  <si>
    <t>เป็นค่าใช้จ่ายการปรับปรุงสถานพยาบาลในเรือนจำและทัณฑสถานให้เหมาะสมในการรองรับการดูแลรักษาสุขภาพผู้ต้องขังตลอดจนให้มีโครงสร้างทางกายภาพรองรับครุภัณฑ์และเครื่องมือทางการแพทย์ที่ได้รับพระราชทาน ฯ เพื่อเพิ่มประสิทธิภาพการควบคุมดูแลผู้ต้องขัง มีเป้าหมายเรือนจำและทัณฑสถานจำนวน 25 แห่ง  ตั้งงบประมาณโดยกองทัณฑวิทยา</t>
  </si>
  <si>
    <t>1) ปรับปรุงสถานพยาบาล รจ.จ.สกลนคร 3 งาน                                                       135,200</t>
  </si>
  <si>
    <t>2) ปรับปรุงสถานพยาบาล รจ.จ.พิษณุโลก 1 งาน                                                      906,700</t>
  </si>
  <si>
    <t>3) ปรับปรุงสถานพยาบาล รจ.ก.นครราชสีมา 4 งาน                                                1,106,000</t>
  </si>
  <si>
    <t>4) ปรับปรุงสถานพยาบาล รจ.ก.ราชบุรี 1 งาน                                                         996,200</t>
  </si>
  <si>
    <t>5) ปรับปรุงสถานพยาบาล รจ.อ.รัตนบุรี 1 งาน                                                          29,900</t>
  </si>
  <si>
    <t>6) ปรับปรุงสถานพยาบาล รจ.ก.นครปฐม 1 งาน                                                      368,700</t>
  </si>
  <si>
    <t>7) ปรับปรุงสถานพยาบาล ทส.ญ.พิษณุโลก 1 งาน                                                    702,700</t>
  </si>
  <si>
    <t>8) ปรับปรุงสถานพยาบาล ทส.บ.ขอนแก่น 1 งาน                                                     728,000</t>
  </si>
  <si>
    <t>9) ปรับปรุงสถานพยาบาล รจ.จ.สิงห์บุรี 2 งาน                                                        177,000</t>
  </si>
  <si>
    <t>10) ปรับปรุงสถานพยาบาล รจ.จ.ชัยภูมิ 2 งาน                                                         80,200</t>
  </si>
  <si>
    <t>11) ปรับปรุงสถานพยาบาล รจ.อ.เกาะสมุย 1 งาน                                                     71,500</t>
  </si>
  <si>
    <t>12) ปรับปรุงสถานพยาบาล รจ.ก.เขาบิน 1 งาน                                                        32,800</t>
  </si>
  <si>
    <t>13) ปรับปรุงสถานพยาบาล ทส.บ.หญิง 1 งาน                                                        442,600</t>
  </si>
  <si>
    <t>14) ปรับปรุงสถานพยาบาล รจ.จ.สระบุรี 1 งาน                                                        32,000</t>
  </si>
  <si>
    <t>15) ปรับปรุงสถานพยาบาล ทส.บ.พระนครศรีอยุธยา 1 งาน                                         97,500</t>
  </si>
  <si>
    <t>16) ปรับปรุงสถานพยาบาล รจ.จ.แม่ฮ่องสอน 3 งาน                                                599,000</t>
  </si>
  <si>
    <t>17) ปรับปรุงสถานพยาบาล รจ.อ.เทิง 1 งาน                                                            28,500</t>
  </si>
  <si>
    <t>18) ปรับปรุงสถานพยาบาล รจ.จ.พะเยา 1 งาน                                                         72,000</t>
  </si>
  <si>
    <t>19) ปรับปรุงสถานพยาบาล ทส.ญ.สงขลา 1 งาน                                                    2,849,900</t>
  </si>
  <si>
    <t>20) ปรับปรุงสถานพยาบาล รจ.ก.พัทลุง 1 งาน                                                         206,900</t>
  </si>
  <si>
    <t>21) ปรับปรุงสถานพยาบาล ทส.ป.บ้านเนินสูง 1 งาน                                                    69,000</t>
  </si>
  <si>
    <t>22) ปรับปรุงสถานพยาบาล รจ.จ.มหาสารคาม 1 งาน                                              3,769,200</t>
  </si>
  <si>
    <t>23) ปรับปรุงสถานพยาบาล รจ.จ.เพชรบูรณ์ 4 งาน                                                 5,185,300</t>
  </si>
  <si>
    <t>24) ปรับปรุงสถานพยาบาล รจ.ก.พิษณุโลก 1 งาน                                                     422,600</t>
  </si>
  <si>
    <t>25) ปรับปรุงสถานพยาบาล รจ.ก.คลองเปรม 1 งาน                                                3,190,800</t>
  </si>
  <si>
    <t>จัดสรรตามคำขอของ รจ./ทส. 5 แห่ง 625 ตัว ได้แก่ 1) รจ.จ.สุโขทัย 100 ตัว ๆ ละ 990 บ. 99,000 บ. 2) รจ.จ.ระนอง 100 ตัว ๆ ละ 1,400 บ.</t>
  </si>
  <si>
    <t xml:space="preserve"> 140,000 บ. 3) รจ.อ.ตะกั่วป่า 100 ตัว ๆ ละ 1,250 บ. 125,000 บ. 4) รจ.จ.สตูล 100 ตัว ๆ ละ 1,100 บ. 110,000 บ.</t>
  </si>
  <si>
    <t xml:space="preserve"> 5) รจ.ก.ปัตตานี 130 ตัว ๆ ละ 1,450 บ. 188,500 บ.</t>
  </si>
  <si>
    <t>เป็นระบบคอมพิวเตอร์สำนักงาน สำหรับการจัดการจัดการศึกษาวิชาชีพให้กับผู้ต้องขังในพระราชดำริกรมสมเด็จพระเทพรัตนราชสุดาฯ สยามบรมราชกุมารี</t>
  </si>
  <si>
    <t xml:space="preserve"> ในเรือนจำ/ทัณฑสถาน จำนวน 10 แห่ง รวม 10 ชุด (ตั้ง งปม.โดยศูนย์เทคโนโลยีสารสนเทศ </t>
  </si>
  <si>
    <t>กองงแผนงาน ผ่าน CIO กระทรวง ยธ. แล้ว) 1 ชุด 489,400 บ. มี 6 รายการ ประกอบด้วย</t>
  </si>
  <si>
    <t xml:space="preserve"> 1) เครื่องคอมพิวเตอร์สำหรับงานสำนักงาน (ราคามาตรฐาน)  เครื่องละ 17,000 บาท* 21 เครื่อง 357,000 บ.
 .</t>
  </si>
  <si>
    <t xml:space="preserve"> 2) เครื่องสำรองไฟ ขนาด 800 VA  (มาตรฐาน) เครื่องละ 2,500 บาท *  21 เครื่อง 52,500 บ.</t>
  </si>
  <si>
    <t xml:space="preserve"> 3) อุปกรณ์กระจายสัญญาณ (L2 Switch) ขนาด 24 ช่อง (มาตรฐาน) เครื่องละ 6,000 บาท 1 เครื่อง</t>
  </si>
  <si>
    <t xml:space="preserve"> 4) เครื่องพิมพ์ชนิดเลเซอร์ หรือชนิด LED ขาวดำ ชนิด Network แบบที่ 1 (28 หน้า/นาที) เครื่องละ 8,900 บ.* 1 เครื่อง</t>
  </si>
  <si>
    <t xml:space="preserve"> 5) ค่าติดระบบไฟฟ้า และระบบเครือข่าย งานละ 12,500 บ. * 1 จุด</t>
  </si>
  <si>
    <t xml:space="preserve"> 6) โต๊ะคอมพิวเตอร์พร้อมเก้าอี้ ชุดละ 2,500 บ.*21 ชุด 52,500 บ</t>
  </si>
  <si>
    <t>จัดสรรแก่ 1. รจ.ก.คลองเปรม 2. รจ.ก.พิษณุโลก 3. รจ.ก.ยะลา 4. รจ.ก.สงขลา 5. รจ.ก.สมุทรสงคราม 6. รจ.ก.อุดรธานี 7. รจ.จ.กระบี่</t>
  </si>
  <si>
    <t xml:space="preserve"> 8. รจ.จ.กาญจนบุรี 9.รจ.จ.ชัยนาท 10. รจ.จ.นครนายก </t>
  </si>
  <si>
    <t xml:space="preserve">จัดสรรตามคำขอฯ ของ รจ./ทส. 9 แห่ง  ตู้ละ 5,500 บ  ได้แก่ 1) รจ.จ.ปราจีนบุรี 20 ตู้ 110,000 บ. 2) รจ.อ.พล 40 ตู้ 220,000 บ. 3) รจ.จ.บึงกาฬ 50 ตู้ </t>
  </si>
  <si>
    <t xml:space="preserve">275,000 บ. 4) รจ.ก.นครสวรรค์ 150 ตู้ 825,000 บ. 5) ทส.ญ.พิษณุโลก 80 ตู้ 440,000 บ. 6) รจ.พ.ธนบุรี 390 ตู้ 2,145,000 บ. 7) รจ.จ.ชุมพร 100 ตู้ </t>
  </si>
  <si>
    <t>550,000 บ. 8) รจ.จ.ภุเก็ต 100 ตู้ 550,000 บ. 9) รจ.ก.พัทลุง 100 ตู้ 550,000 บ.</t>
  </si>
  <si>
    <t xml:space="preserve">จัดสรรตามคำขอ รจ./ทส. และจากการสำรวจของ ยผ. 79 แห่ง 133 ตู้ ๆ ละ 66,000 บ. (มาตรฐานครุภัณฑ์) ได้แก่  1) รจ.จ.ตราด 3 ตู้  198,000 บ. </t>
  </si>
  <si>
    <t>2) ทส.ป.บ้านนาวง 3) ทส.บ.ขอนแก่น 4) รจ.อ.รัตนบุรี 5) รจ.จ.อ่างทอง 6) ทส.วพระนครศรีอยุธยา  7) รจ.ก.ชลบุรี 2 ตู้ 132,000 บ.  8) ทส.บ.หญิง 2 ตู้</t>
  </si>
  <si>
    <t xml:space="preserve"> 132,000 บ. 9) รจ.อ.สวรรคโลก 10) รจ.อ.สีคิ้ว 2 ตู้ 132,000 บ. 11) ทส.บ.ปทุมธานี 2 ตู้  132,000 บ. 12) รจ.อ.กบินทร์บุรี  13) รจ.จ.ตรัง </t>
  </si>
  <si>
    <t xml:space="preserve">14) รจ.ก.เชียงราย 2 ตู้ 15) รจ.ก.พิษณุโลก 16) รจ.อ.สว่างแดนดิน 2 ตู้ 132,000 บ. 17) สกข.ตราด 18) รจ.ก.เขาบิน 19) รจ.อ.ฝาง 20) รจ.จ.ภูเก็ต </t>
  </si>
  <si>
    <t>21) ทส.ป.ทุ่งเบญจา 2 ตู้ 132,000 บ. 22) รจ.ก.ลพบุรี 2 ตู้ 132,000 บ. 23) รจ.จ.พระนครศรีอยุธยา 2 ตู้ 132,000 บ. 24) รจ.จ.ฉะเชิงเทรา</t>
  </si>
  <si>
    <t xml:space="preserve"> 25) รจ.จ.ชัยนาท 2 ตู้ 132,000 บ. 26) รจ.ก.ลำปาง 2 ตู้ 132,000 บ. 27) รจ.อ.ทองผาภูมิ 28) ทส.ว.กลาง  29) รจ.จ.ชุมพร 2 ตู้ 132,000 บ.</t>
  </si>
  <si>
    <t xml:space="preserve"> 30) รจ.จ.น่าน 31) รจ.ก.ขอนแก่น 4 ตู้ 264,000 บ. 32) สก.ข.ปทุมธานี  33) รจ.จ.อุตรดิตถ์ 34) รจ.อ.หลังสวน  35) รจ.จ.จันทร์บุรี 2 ตู้ 132,000 บ. </t>
  </si>
  <si>
    <t>36) รจ.ก.ราชบุรี 3 ตู้ 198,000 บ. 37) รจ.จ.แพร่ 38) รจ.ก.นครราชสีมา 39) รจ.จ.สงขลา 40) ทส.ญ.ชลบุรี  41) รจ.ก.สมุทรปราการ 2 ตู้ 132,000 บ.</t>
  </si>
  <si>
    <t xml:space="preserve"> 42) รจ.อ.แม่สอด 43) รจ.จ.พังงา 2 ตู้ 44) รจ.อ.ตะกั่วป่า 45) รจ.ก.คลองไผ่ 3 ตู้ 198,000 บ. 46) รจ.จ.พะเยา 2 ตู้ 132,000 บ. 47) ทส.ญ.พิษณุโลก </t>
  </si>
  <si>
    <t>48) ทส.ว.นครศรีธรรมราช  49) ทส.ญ.เชียงใหม่ 2 ตู้ 132,000 บ. 50) รจ.ก.เชียงใหม่ 3 ตู้ 198,000 บ. 51) ทส.ญ.สงขลา 2 ตู้ 132,000 บ.</t>
  </si>
  <si>
    <t xml:space="preserve"> 52) รจ.จ.เลย 2 ตู้ 132,000 บ. 53) รจ.จ.มหาสารคาม 54) รจ.จ.มุกดาหาร 2 ตู้ 132,000 บ. 55) รจ.อ.กันทรลักษ์ 56) รจ.จ.กระบี่ </t>
  </si>
  <si>
    <t xml:space="preserve">57) รจ.จ.สระบุรี 2 ตู้ 132,000 บ. 58) รจ.จ.ร้อยเอ็ด 2 ตู้ 132,000 บ. 59) รจ.อ.ชัยบาดาล 60) รจ.ก.กำแพงเพชร 2 ตู้ 132,000 บ. </t>
  </si>
  <si>
    <t>61) รจ.จ.ระนอง 2 ตู้ 132,000 บ. 62) รจ.ก.นครพนม 2 ตู้ 132,000 บ. 63) รจ.ก.นครปฐม 2 ตู้ 132,000 บ. 64) รจ.จ.สตูล 2 ตู้ 132,000 บ.</t>
  </si>
  <si>
    <t xml:space="preserve"> 65) ทส.ญ.ธนบุรี 2 ตู้ 132,000 บ. 66) รจ.จ.สิงห์บุรี 3 ตู้ 198,000 บ. 67) รจ.ก.นครศรีธรรมราช 3 ตู้ 198,000 บ. 68) ทส.ป.หนองน้ำขุ่น </t>
  </si>
  <si>
    <t xml:space="preserve">69) รจ.พ.พัทยา 70) รจ.อ.เบตง 71) ทส.ป.ห้วยโป่ง 72) รจ.ก.อุบลราชธานี 3 ตู้ 198,000 บ. 73) รจ.อ.ภูเขียว 2 ตู้ 132,000 บ. </t>
  </si>
  <si>
    <t>74) รจ.จ.แม่ฮ่องสอน 2 ตู้ 132,000 บ. 75) รจ.อ.บัวใหญ่ 76) รจ.ก.ตาก 77) รจ.อ.เกาะสมุย 2 ตู้ 132,000 บ. 78) รจ.อ.นางรอง 2 ตู้ 132,000 บ.</t>
  </si>
  <si>
    <t xml:space="preserve"> 79) รจ.จ.ศรีสะเกษ 2 ตู้ 132,000 บ.</t>
  </si>
  <si>
    <t xml:space="preserve">จัดสรรตามคำขอฯ ของ รจ./ทส. 10 แห่ง  ตู้ละ 7,800 บ.  ได้แก่ 1) รจ.จ.พระนครศรีอยุธยา 223 ตู้ 1,739,400 บ. 2) รจ.จ.สระแก้ว 55 ตู้ 429,000 บ. </t>
  </si>
  <si>
    <t>3) รจ.จ.เลย 50 ตู้ 390,000 บ. 4) รจ.ก.เชียงราย 100 ตู้  780,000 บ. 5) รจ.จ.พะเยา 50 ตู้  390,000 บ. 6) รจ.ก.ราชบุรี 250 ตู้  1,950,000 บ.</t>
  </si>
  <si>
    <t xml:space="preserve"> 7) รจ.ก.สงขลา 85 ตู้ 663,000 บ. 8) รจ.อ.เบตง 12 ตู้ 93,600 บ. 9) รจ.ก.ปัตตานี 120 ตู้ 936,000 บ. 10) รจ.ก.ขอนแก่น 168 ตู้ 1,310,400 บ.</t>
  </si>
  <si>
    <t xml:space="preserve">จัดสรรตามคำขอฯ 5 แห่ง 130 ตัว ได้แก่ 1) รจ.จ.บึงกาฬ 10 ตัวๆ ละ 5,800 บ. 58,000 บ. 2) รจ.อ.รัตนบุรี 40 ตัว ๆ ละ 4,900 บ. 196,000 บ. </t>
  </si>
  <si>
    <t xml:space="preserve"> 3) รจ.ก.คลองไผ่ 20 ตัว ๆ ละ 4,400 บ. 88,000 บ. 4) รจ.ก.นครราชสีมา 10 ตัว ๆ ละ 5,100 บ. 51,000 บ. </t>
  </si>
  <si>
    <t xml:space="preserve">5) รจ.จ.สุพรรณบุรี 50 ตัว ๆ ละ 4,500 บ.(-1300)  223,700 บ. </t>
  </si>
  <si>
    <t xml:space="preserve">จัดสรรตามการสำรวจของ ยผ. และคำขอ ทดแทนครุภัณฑ์เดิมที่มีสภาพชำรุด มีอายุเกิน 7 ปี จำนวน 100 เครื่อง @ 120,000 บ. (ราคาครุภัณฑ์มาตรฐาน) </t>
  </si>
  <si>
    <t>สำหรับเรือนจำและทัณฑสถาน 23 แห่ง (120,000 x 27 เครื่อง) ได้แก่</t>
  </si>
  <si>
    <t>1) รจ.ก.สุราษฎร์ธานี  3 เครื่อง 2) รจ.จ.เพชรบูรณ์ 3) รจ.ก.อุบลราชธานี 2 เครื่อง 4) รจ.จ.สระแก้ว 5) กองทัณฑปฏิบัติ 2 เครื่อง 6) รจ.อ.แม่สอด</t>
  </si>
  <si>
    <t xml:space="preserve"> 7) รจ.ก.นครศรีธรรมราช  2 เครื่อง 8) รจ.อ.ทุ่งสง  9) รจ.จ.กระบี่ 2 เครื่อง 10) รจ.จ.ตรัง  11) รจ.อ.แม่สะเรียง 2 เครื่อง 12) รจ.ก.ลพบุรี</t>
  </si>
  <si>
    <t xml:space="preserve"> 13) รจ.ก.นครปฐม 2 เครื่อง 14) ทส.บ.พิเศษสงขลา 2 เครื่อง 15) รจ.พ.มีนบุรี 2 เครื่อง 16) รจ.ก.นครราชสีมา 2 เครื่อง 17) รจ.ก.ยะลา</t>
  </si>
  <si>
    <t xml:space="preserve"> 18) รจ.จ.นครนายก 2 เครื่อง 19) รจ.จ.เลย 2 เครื่อง 20) รจ.อ.นางรอง 21) รจ.อ.ฝาง 22) รจ.จ.อุทัยธานี 2 เครื่อง 23) รจ.อ.หล่มสัก </t>
  </si>
  <si>
    <t xml:space="preserve"> 24) สก.ข.กลางจังหวัดร้อยเอ็ด 25) รจ.จ.มุกดาหาร 26) รจ.จ.ตราด 27) รจ.จ.กาญจนบุรี 28) รจ.จ.น่าน 29) รจ.จ.อ่างทอง 30) รจ.อ.ปากพนัง </t>
  </si>
  <si>
    <t xml:space="preserve"> 31) ทส.ป.ห้วยโป่ง 32) รจ.ก.ฉะเชิงเทรา 33) รจ.จ.ยโสธร 34) รจ.ก.อุดรธานี 35) รจ.อ.ทองผาภูมิ 36) ทส.บ.ลำปาง 37) รจ.อ.เบตง  38) รจ.จ.สตูล </t>
  </si>
  <si>
    <t>39) รจ.ก.สุรินทร์ 40) ทส.ก.เขาพริก 41) รจ.อ.นาทวี 42) รจ.จ.สระบุรี 43) ทส.บ.ปทุมธานี 44) รจ.จ.สกลนคร 45) ทส.บ.กลาง 46) รจ.จ.กาฬสินธุ์</t>
  </si>
  <si>
    <t xml:space="preserve"> 47) รจ.จ.พิษณุโลก 48) ทส.ป.บ้านนาวง 49) รจ.ก.ตาก 50) รจ.ก.เชียงราย 51) รจ.จ.สมุทรสาคร 52) สกข.ปทุมธานี 53) ทส.บ.ขอนแก่น 2 เครื่อง</t>
  </si>
  <si>
    <t xml:space="preserve">54) ทส.ว.พระนครศรีอยุธยา 55) รจ.ก.คลองไผ่ 56) รจ.อ.กบินทร์บุรี 2 เครื่อง 57) รจ.ก.เพชรบุรี 2 เครื่อง 58) รจ.ก.เชียงใหม่ 2 เครื่อง 59) รจ.อ.ไชยา  </t>
  </si>
  <si>
    <t>60) รจ.จ.พะเยา 2 เครื่อง 61) รจ.จ.มหาสารคาม 2 เครื่อง 62) รจ.พ.ธนบุรี 2 เครื่อง 63) รจ.จ.พิษณุโลก 64) รจ.อ.อุตรดิตถ์ 65) รจ.ก.พระนครศรีอยุธยา</t>
  </si>
  <si>
    <t xml:space="preserve"> 66) ทส.บ.หญิง 67) รจ.พ.กรุงเทพมหานคร 2 เครื่อง 68) รจ.จ.หนองบัวลำภู 69) ทส.ป.ห้วยโป่ง 70) รจ.ก.ลำปาง 2 เครื่อง 71) รจ.อ.ธัญบุรี </t>
  </si>
  <si>
    <t xml:space="preserve"> 72) รจ.อ.กันทรลักษ์ 2 เครื่อง 73) รจ.ก.เขาบิน  74) รจ.ก.นครพนม 2 เครื่อง 75) สก.ข.ลำปาง</t>
  </si>
  <si>
    <t xml:space="preserve">จัดสรรตามคำขอ รจ./ทส. และจากการสำรวจของ ยผ. 58 แห่ง 95 ตู้ ๆ ละ 48,400 บาท (มาตรฐานครุภัณฑ์)  ได้แก่ </t>
  </si>
  <si>
    <t xml:space="preserve">1) รจ.จ.นนทบุรี 2 ตู้  96,800 บ.  2) รจ.อ.รัตนบุรี 2 ตู้ 96,800 บ.  3) รจ.จ.อ่างทอง  4) รจ.อ.หล่มสัก 2 ตู้ 96,800 บ. 5) รจ.ก.ชลบุรี 2 ตู้ 6) รจ.จ.สุโขทัย </t>
  </si>
  <si>
    <t xml:space="preserve"> 7) ทส.บ.หญิง 2 ตู้ 96,800 บ. 8) รจ.อ.สีคิ้ว 9) รจ.จ.ตรัง 2 ตู้ 96,800 บ. 10) รจ.ก.เชียงราย 3 ตู้ 145,200 บ. 11) รจ.ก.พิษณุโลก  </t>
  </si>
  <si>
    <t>12) รจ.อ.สว่างแดนดิน 2 ตู้ 96,800 บ. 13) รจ.จ.แพร่ 14) รจ.จ.สงขลา 15) รจ.จ.สุพรรณบุรี 2 ตู้ 96,800 บ. 16) รจ.อ.แม่สอด</t>
  </si>
  <si>
    <t>17) รจ.จ.พังงา 2 ตู้ 96,800 บ. 18) รจ.จ.พะเยา 19) ทส.ญ.พิษณุโลก 2 ตู้ 96,800 บ. 20) ทส.ว.นครศรีธรรมราช  21) รจ.จ.สระบุรี 2 ตู้ 96,800 บ.</t>
  </si>
  <si>
    <t xml:space="preserve"> 22) รจ.ก.กำแพงเพชร 3 ตู้ 145,200 บ. 23) รจ.จ.พิษณุโลก 2 ตู้ 96,800 บ. 24) รจ.อ.นาทวี 25) ทส.ญ.ธนบุรี 2 ตู้ 96,800 บ.</t>
  </si>
  <si>
    <t xml:space="preserve"> 26) ทส.ป.หนองน้ำขุ่น 2 ตู้ 96,800 บ. 27) ทส.ป.ห้วยโป่ง 28) ทส.บ.สงขลา 3 ตู้ 145,200 บ. 29) รจ.อ.บัวใหญ่ 30) รจ.จ.เพชรบูรณ์  31) รจ.จ.ภูเก็ต </t>
  </si>
  <si>
    <t xml:space="preserve"> 32) รจ.ก.ลพบุรี 2 ตู้ 96,800 บ.  33) รจ.ก.ลำปาง 2 ตู้ 96,800 บ. 34) รจ.อ.ทองผาภูมิ  35) รจ.จ.ชุมพร 2 ตู้ 96,800 บ. 36) รจ.จ.บึงกาฬ</t>
  </si>
  <si>
    <t xml:space="preserve">37) รจ.อ.แม่สะเรียง 2 เครื่อง 96,800 บ. 38) รจ.อ.ไชยา 39) รจ.อ.กบินทร์บุรี 3 ตู้ 145,200 บ. 40) ทส.บ.พระนครศรีอยุธยา 41) รจ.จ.อุทัยธานี  </t>
  </si>
  <si>
    <t>42) ทส.ป.บ้านเนินสูง  43) รจ.อ.ทุ่งสง 44) ทส.ญ.เชียงใหม่ 2 ตู้ 96,800 บ. 45) รจ.ก.คลองไผ่ 2 ตู้ 96,800 บ. 46) รจ.จ.เลย 2 ตู้ 96,200 บ.</t>
  </si>
  <si>
    <t xml:space="preserve"> 47) รจ.ก.อุดรธานี 2 ตู้ 96,800 บ. 48) รจ.จ.มหาสารคาม 49) รจ.จ.นราธิวาส 2 ตู้ 96,800 บ. 50) รจ.จ.ร้อยเอ็ด 2 ตู้ 96,800 บ. </t>
  </si>
  <si>
    <t>51) สก.ข.นครศรีธรรมราช  52) รจ.ก.นครพนม 2 ตู้ 96,800 บ. 53) รจ.จ.กาญจนบุรี 54) รจ.ก.นครศรีธรรมราช 2 ตู้ 96,800 บ.</t>
  </si>
  <si>
    <t xml:space="preserve"> 55) รจ.อ.เบตง 2 ตู้ 96,800 บ. 56) รจ.ก.อุบลราชธานี 3 ตู้ 145,200 บ. 57) ทส.ป.ลำปาง 58) รจ.จ.ศรีสะเกษ</t>
  </si>
  <si>
    <t xml:space="preserve">รายงานสถานะการใช้จ่ายงบประมาณ ระดับหน่วยรับงบประมาณ                                                </t>
  </si>
  <si>
    <t>ประจำปีงบประมาณ2021</t>
  </si>
  <si>
    <t>29.10.2020</t>
  </si>
  <si>
    <t>ชื่อผู้ใช้1607A03</t>
  </si>
  <si>
    <t xml:space="preserve">งบลงทุน ประจำปีงบประมาณ พ.ศ. 2564 ทุกแผนผล </t>
  </si>
  <si>
    <t>รายงานสถานะการใช้จ่ายงบประมาณ</t>
  </si>
  <si>
    <t>งบหน่วยงบฯ สุทธิ</t>
  </si>
  <si>
    <t>ใบสั่งซื้อ/สัญญา</t>
  </si>
  <si>
    <t xml:space="preserve">  เบิกจ่ายสะสม</t>
  </si>
  <si>
    <t xml:space="preserve">    งบคงเหลือ</t>
  </si>
  <si>
    <t>*** รวมงบประมาณ</t>
  </si>
  <si>
    <t>**  1600700000  กรมราชทัณฑ์</t>
  </si>
  <si>
    <t>**  1600700016  รจก.คลองเปรม</t>
  </si>
  <si>
    <t>*   1600758013410065  ปรับปรุง</t>
  </si>
  <si>
    <t>*   1600758013410067  ปรับปรุง</t>
  </si>
  <si>
    <t>*   1600758013410073  ปรับปรุง</t>
  </si>
  <si>
    <t>*   1600758015110011  คอมพิวเต</t>
  </si>
  <si>
    <t>**  1600700017  รจพ.กรุงเทพมหา</t>
  </si>
  <si>
    <t>*   1600758013410025  ปรับปรุง</t>
  </si>
  <si>
    <t>*   1600760001110012  เครื่องส</t>
  </si>
  <si>
    <t>*   1600760001110040  ตู้เก็บย</t>
  </si>
  <si>
    <t>*   1600760001110041  โต๊ะคร่อ</t>
  </si>
  <si>
    <t>*   1600760001110132  เครื่องน</t>
  </si>
  <si>
    <t>*   1600760001110140  ปรับปรุง</t>
  </si>
  <si>
    <t>*   1600760001110144  เครื่องถ</t>
  </si>
  <si>
    <t>*   1600760001110154  เครื่องส</t>
  </si>
  <si>
    <t>*   1600760001110156  เปลตักผู</t>
  </si>
  <si>
    <t>*   1600760001110157  ตู้เย็นส</t>
  </si>
  <si>
    <t>*   1600760001120001  รถพยาบาล</t>
  </si>
  <si>
    <t>**  1600700018  รจพ.ธนบุรี</t>
  </si>
  <si>
    <t>*   1600713002120001  เครื่องต</t>
  </si>
  <si>
    <t>*   1600758013410018  ปรับปรุง</t>
  </si>
  <si>
    <t>*   1600760001110050  ตู้ล๊อกเ</t>
  </si>
  <si>
    <t>*   1600760001110078  เครื่องส</t>
  </si>
  <si>
    <t>*   1600760001110131  เครื่องส</t>
  </si>
  <si>
    <t>*   1600760001110160  เครื่องก</t>
  </si>
  <si>
    <t>**  1600700019  รจพ.มีนบุรี</t>
  </si>
  <si>
    <t>*   1600713002110034  ระบบกล้อ</t>
  </si>
  <si>
    <t>*   1600760001110120  เครื่องม</t>
  </si>
  <si>
    <t>**  1600700020  ทสบ.กลาง</t>
  </si>
  <si>
    <t>*   1600760001110037  เครื่องว</t>
  </si>
  <si>
    <t>**  1600700022  ทสญ.ธนบุรี</t>
  </si>
  <si>
    <t>*   1600760001110056  ตู้แช่อา</t>
  </si>
  <si>
    <t>*   1600760001110149  ตู้แช่อา</t>
  </si>
  <si>
    <t>**  1600700023  ทส.รพ.ราชทัณฑ์</t>
  </si>
  <si>
    <t>*   1600758013410017  ปรับปรุง</t>
  </si>
  <si>
    <t>**  1600700024  รจพ.พัทยา</t>
  </si>
  <si>
    <t>**  1600700025  รจก.กำแพงเพชร</t>
  </si>
  <si>
    <t>*   1600713002410026  ปรับปรุง</t>
  </si>
  <si>
    <t>**  1600700026  รจก.ขอนแก่น</t>
  </si>
  <si>
    <t>*   1600760001110093  ตู้ล๊อกเ</t>
  </si>
  <si>
    <t>**  1600700027  รจก.เขาบิน</t>
  </si>
  <si>
    <t>*   1600760001110117  กังหันเต</t>
  </si>
  <si>
    <t>**  1600700028  รจก.คลองไผ่</t>
  </si>
  <si>
    <t>*   1600758013410021  ปรับปรุง</t>
  </si>
  <si>
    <t>*   1600758013410079  ปรับปรุง</t>
  </si>
  <si>
    <t>*   1600758013420015  ก่อสร้าง</t>
  </si>
  <si>
    <t>*   1600760001110142  เก้าอี้พ</t>
  </si>
  <si>
    <t>*   1600760001110159  เครื่องก</t>
  </si>
  <si>
    <t>**  1600700029  รจก.ฉะเชิงเทรา</t>
  </si>
  <si>
    <t>*   1600758013410053  ปรับปรุง</t>
  </si>
  <si>
    <t>*   1600760001110071  ระบบเครื</t>
  </si>
  <si>
    <t>*   1600760001110084  ชุดเครื่</t>
  </si>
  <si>
    <t>*   1600760001110150  กระทะสแต</t>
  </si>
  <si>
    <t>**  1600700030  รจก.ชลบุรี</t>
  </si>
  <si>
    <t>*   1600760001110158  เครื่องก</t>
  </si>
  <si>
    <t>**  1600700031  รจก.เชียงใหม่</t>
  </si>
  <si>
    <t>*   1600713002120003  เครื่องต</t>
  </si>
  <si>
    <t>*   1600758013410007  ปรับปรุง</t>
  </si>
  <si>
    <t>*   1600760001110010  กระทะสแต</t>
  </si>
  <si>
    <t>*   1600760001110054  เครื่องท</t>
  </si>
  <si>
    <t>**  1600700032  รจก.เชียงราย</t>
  </si>
  <si>
    <t>*   1600713002110008  ระบบกล้อ</t>
  </si>
  <si>
    <t>*   1600713002110015  เครื่องม</t>
  </si>
  <si>
    <t>*   1600713002110038  เครื่องก</t>
  </si>
  <si>
    <t>*   1600760001110055  เครื่องต</t>
  </si>
  <si>
    <t>*   1600760001110107  เครื่องส</t>
  </si>
  <si>
    <t>**  1600700033  รจก.นครราชสีมา</t>
  </si>
  <si>
    <t>*   1600713002110003  พัดลมโคจ</t>
  </si>
  <si>
    <t>*   1600713002110020  โต๊ะทำงา</t>
  </si>
  <si>
    <t>*   1600713002110025  ตู้เหล็ก</t>
  </si>
  <si>
    <t>*   1600713002110032  ระบบกล้อ</t>
  </si>
  <si>
    <t>*   1600713002410015  ก่อสร้าง</t>
  </si>
  <si>
    <t>*   1600758013410066  ปรับปรุง</t>
  </si>
  <si>
    <t>*   1600760001110072  เครื่องท</t>
  </si>
  <si>
    <t>*   1600760001110097  เครื่องม</t>
  </si>
  <si>
    <t>*   1600760001410004  ก่อสร้าง</t>
  </si>
  <si>
    <t>**  1600700034  รจก.นครศรีธรรม</t>
  </si>
  <si>
    <t>*   1600758013410031  ปรับปรุง</t>
  </si>
  <si>
    <t>*   1600760001110168  เครื่องม</t>
  </si>
  <si>
    <t>**  1600700035  รจก.นครสวรรค์</t>
  </si>
  <si>
    <t>*   1600760001110101  ระบบเครื</t>
  </si>
  <si>
    <t>**  1600700036  รจก.นครปฐม</t>
  </si>
  <si>
    <t>*   1600758013410077  ปรับปรุง</t>
  </si>
  <si>
    <t>**  1600700037  รจก.บางขวาง</t>
  </si>
  <si>
    <t>*   1600758013410046  ปรับปรุง</t>
  </si>
  <si>
    <t>*   1600758013420010  ก่อสร้าง</t>
  </si>
  <si>
    <t>**  1600700038  รจก.พระนครศรีอ</t>
  </si>
  <si>
    <t>*   1600758013410010  ขุดเจาะบ</t>
  </si>
  <si>
    <t>*   1600758013410033  ปรับปรุง</t>
  </si>
  <si>
    <t>*   1600760001110103  เครื่องต</t>
  </si>
  <si>
    <t>**  1600700039  รจก.พัทลุง</t>
  </si>
  <si>
    <t>*   1600760001110035  เครื่องส</t>
  </si>
  <si>
    <t>**  1600700040  รจก.พิษณุโลก</t>
  </si>
  <si>
    <t>*   1600758013410072  ปรับปรุง</t>
  </si>
  <si>
    <t>*   1600758015110007  เลื่อยวง</t>
  </si>
  <si>
    <t>*   1600760001110061  กระทะสแต</t>
  </si>
  <si>
    <t>**  1600700041  รจก.ยะลา</t>
  </si>
  <si>
    <t>*   1600713002110005  โต๊ะทำงา</t>
  </si>
  <si>
    <t>*   1600713002110030  ตู้เหล็ก</t>
  </si>
  <si>
    <t>*   1600758013410043  ปรับปรุง</t>
  </si>
  <si>
    <t>*   1600760001110009  เตาหุงต้</t>
  </si>
  <si>
    <t>*   1600760001110069  เครื่องม</t>
  </si>
  <si>
    <t>**  1600700042  รจก.ราชบุรี</t>
  </si>
  <si>
    <t>*   1600713002110018  ตู้ล็อกเ</t>
  </si>
  <si>
    <t>*   1600758013410080  ปรับปรุง</t>
  </si>
  <si>
    <t>**  1600700043  รจก.ระยอง</t>
  </si>
  <si>
    <t>*   1600758013410052  ปรับปรุง</t>
  </si>
  <si>
    <t>**  1600700044  รจก.ลพบุรี</t>
  </si>
  <si>
    <t>*   1600713002110014  ตู้เหล็ก</t>
  </si>
  <si>
    <t>*   1600713002410012  ปรับปรุง</t>
  </si>
  <si>
    <t>*   1600758013410081  ปรับปรุง</t>
  </si>
  <si>
    <t>*   1600760001110094  เครื่องม</t>
  </si>
  <si>
    <t>**  1600700045  รจก.ลำปาง</t>
  </si>
  <si>
    <t>*   1600758013410083  ปรับปรุง</t>
  </si>
  <si>
    <t>*   1600760001110095  เครื่องม</t>
  </si>
  <si>
    <t>*   1600760001110114  ระบบกล้อ</t>
  </si>
  <si>
    <t>**  1600700046  รจก.สงขลา</t>
  </si>
  <si>
    <t>*   1600758013410050  ปรับปรุง</t>
  </si>
  <si>
    <t>*   1600758013420016  ก่อสร้าง</t>
  </si>
  <si>
    <t>*   1600760001110109  เตียงเฟา</t>
  </si>
  <si>
    <t>*   1600760001110122  กล้องถ่า</t>
  </si>
  <si>
    <t>**  1600700047  รจก.สมุทรปรากา</t>
  </si>
  <si>
    <t>**  1600700048  รจก.สุราษฎร์ธา</t>
  </si>
  <si>
    <t>*   1600758015110001  เครื่องไ</t>
  </si>
  <si>
    <t>**  1600700049  รจก.อุดรธานี</t>
  </si>
  <si>
    <t>*   1600758015410002  ปรับปรุง</t>
  </si>
  <si>
    <t>*   1600760001110014  เครื่องว</t>
  </si>
  <si>
    <t>*   1600760001110015  เครื่องต</t>
  </si>
  <si>
    <t>*   1600760001110110  เครื่องต</t>
  </si>
  <si>
    <t>*   1600760001110133  เครื่องก</t>
  </si>
  <si>
    <t>**  1600700050  รจก.อุบลราชธาน</t>
  </si>
  <si>
    <t>*   1600760001410001  ก่อสร้าง</t>
  </si>
  <si>
    <t>**  1600700052  ทสบ.ขอนแก่น</t>
  </si>
  <si>
    <t>*   1600760001110085  ระบบกล้อ</t>
  </si>
  <si>
    <t>*   1600760001110165  ปรับปรุง</t>
  </si>
  <si>
    <t>**  1600700053  ทสญ.นครราชสีมา</t>
  </si>
  <si>
    <t>*   1600713002110001  ถังน้ำ แ</t>
  </si>
  <si>
    <t>*   1600713002110036  ตู้เหล็ก</t>
  </si>
  <si>
    <t>*   1600758013420008  ก่อสร้าง</t>
  </si>
  <si>
    <t>*   1600758015410001  ก่อสร้าง</t>
  </si>
  <si>
    <t>*   1600760001110029  เครื่องม</t>
  </si>
  <si>
    <t>*   1600760001410009  ก่อสร้าง</t>
  </si>
  <si>
    <t>**  1600700054  ทสบ.จ.ปทุมธานี</t>
  </si>
  <si>
    <t>*   1600758013410064  ปรับปรุง</t>
  </si>
  <si>
    <t>*   1600760001110137  ระบบกล้อ</t>
  </si>
  <si>
    <t>*   1600760001110178  ปรับปรุง</t>
  </si>
  <si>
    <t>**  1600700055  ทสบ.พระนครศรีอ</t>
  </si>
  <si>
    <t>*   1600760001110066  ระบบกล้อ</t>
  </si>
  <si>
    <t>**  1600700056  ทสบ.หญิง</t>
  </si>
  <si>
    <t>*   1600760001110125  เครื่องต</t>
  </si>
  <si>
    <t>*   1600760001410008  ก่อสร้าง</t>
  </si>
  <si>
    <t>*   1600760001410015  ปรับปรุง</t>
  </si>
  <si>
    <t>**  1600700057  ทสบ.ลำปาง</t>
  </si>
  <si>
    <t>*   1600758013410035  ปรับปรุง</t>
  </si>
  <si>
    <t>*   1600760001110089  ระบบกล้อ</t>
  </si>
  <si>
    <t>**  1600700058  ทสบ.สงขลา</t>
  </si>
  <si>
    <t>*   1600713002110035  โต๊ะทำงา</t>
  </si>
  <si>
    <t>*   1600758013410034  ปรับปรุง</t>
  </si>
  <si>
    <t>*   1600760001110026  ยูนิตทำฟ</t>
  </si>
  <si>
    <t>*   1600760001110081  เครื่องเ</t>
  </si>
  <si>
    <t>*   1600760001110177  เครื่องน</t>
  </si>
  <si>
    <t>*   1600760001410007  ปรับปรุง</t>
  </si>
  <si>
    <t>**  1600700059  ทส.ก.เขาพริก</t>
  </si>
  <si>
    <t>*   1600758013410047  ปรับปรุง</t>
  </si>
  <si>
    <t>*   1600760001110129  เครื่องส</t>
  </si>
  <si>
    <t>*   1600760001120002  รถพยาบาล</t>
  </si>
  <si>
    <t>**  1600700061  ทสป.ทุ่งเบญจา</t>
  </si>
  <si>
    <t>*   1600713002110017  ระบบกล้อ</t>
  </si>
  <si>
    <t>*   1600760001110045  ระบบกล้อ</t>
  </si>
  <si>
    <t>**  1600700062  ทสป.บ้านนาวง</t>
  </si>
  <si>
    <t>*   1600713002110004  ระบบกล้อ</t>
  </si>
  <si>
    <t>*   1600713002110011  ถังน้ำ แ</t>
  </si>
  <si>
    <t>*   1600713002110022  ตู้เหล็ก</t>
  </si>
  <si>
    <t>*   1600713002110031  ตู้เหล็ก</t>
  </si>
  <si>
    <t>*   1600758015110006  เครื่องด</t>
  </si>
  <si>
    <t>*   1600760001110023  ระบบกล้อ</t>
  </si>
  <si>
    <t>*   1600760001110024  ปรับปรุง</t>
  </si>
  <si>
    <t>**  1600700063  ทสป.บ้านเนินสู</t>
  </si>
  <si>
    <t>**  1600700064  ทสป.หนองน้ำขุ่</t>
  </si>
  <si>
    <t>**  1600700065  ทสป.ห้วยโป่ง</t>
  </si>
  <si>
    <t>*   1600713002410025  ปรับปรุง</t>
  </si>
  <si>
    <t>**  1600700066  ทสว.กลาง</t>
  </si>
  <si>
    <t>**  1600700068  ทสว.นครศรีธรรม</t>
  </si>
  <si>
    <t>**  1600700069  ทสว.พระนครศรีอ</t>
  </si>
  <si>
    <t>**  1600700070  ทสญ.ชลบุรี</t>
  </si>
  <si>
    <t>*   1600713002110037  ตู้เหล็ก</t>
  </si>
  <si>
    <t>*   1600713002410007  ก่อสร้าง</t>
  </si>
  <si>
    <t>*   1600713002410027  ปรับปรุง</t>
  </si>
  <si>
    <t>*   1600758013410085  ก่อสร้าง</t>
  </si>
  <si>
    <t>*   1600758013410086  ปรับปรุง</t>
  </si>
  <si>
    <t>*   1600758015110012  จักรอุตส</t>
  </si>
  <si>
    <t>*   1600758015410003  ปรับปรุง</t>
  </si>
  <si>
    <t>*   1600760001110113  ระบบกล้อ</t>
  </si>
  <si>
    <t>*   1600760001410013  ปรับปรุง</t>
  </si>
  <si>
    <t>**  1600700071  ทสญ.เชียงใหม่</t>
  </si>
  <si>
    <t>*   1600713002120005  เครื่องต</t>
  </si>
  <si>
    <t>*   1600760001110011  เครื่องส</t>
  </si>
  <si>
    <t>*   1600760001110025  ระบบ VDO</t>
  </si>
  <si>
    <t>**  1600700072  ทสญ.สงขลา</t>
  </si>
  <si>
    <t>*   1600713002110016  พัดลมติด</t>
  </si>
  <si>
    <t>*   1600713002110027  ตู้เหล็ก</t>
  </si>
  <si>
    <t>*   1600758015110004  จักรอุตส</t>
  </si>
  <si>
    <t>*   1600760001110006  เครื่องต</t>
  </si>
  <si>
    <t>*   1600760001410018  ก่อสร้าง</t>
  </si>
  <si>
    <t>**  1600700074  สกข.จ.ตราด</t>
  </si>
  <si>
    <t>**  1600700075  สกข.จ.ปทุมธานี</t>
  </si>
  <si>
    <t>*   1600713002410013  ก่อสร้าง</t>
  </si>
  <si>
    <t>**  1600700076  รจก.เพชรบุรี</t>
  </si>
  <si>
    <t>*   1600760001110031  เครื่องท</t>
  </si>
  <si>
    <t>*   1600760001110036  เตียงเฟา</t>
  </si>
  <si>
    <t>*   1600760001110057  ชั้นสแตน</t>
  </si>
  <si>
    <t>*   1600760001110076  ชั้นสแตน</t>
  </si>
  <si>
    <t>*   1600760001110155  เครื่องว</t>
  </si>
  <si>
    <t>*   1600760001110171  โต๊ะสแตน</t>
  </si>
  <si>
    <t>**  1600700077  รจจ.เพชรบูรณ์</t>
  </si>
  <si>
    <t>*   1600758013410011  ก่อสร้าง</t>
  </si>
  <si>
    <t>*   1600758013410038  ปรับปรุง</t>
  </si>
  <si>
    <t>*   1600760001110104  เครื่องด</t>
  </si>
  <si>
    <t>*   1600760001110106  กระทะสแต</t>
  </si>
  <si>
    <t>*   1600760001110108  เครื่่อง</t>
  </si>
  <si>
    <t>*   1600760001110115  ปรับปรุง</t>
  </si>
  <si>
    <t>**  1600700078  รจจ.เลย</t>
  </si>
  <si>
    <t>*   1600758013410088  ปรับปรุง</t>
  </si>
  <si>
    <t>*   1600760001110153  เครื่องส</t>
  </si>
  <si>
    <t>**  1600700079  รจจ.แพร่</t>
  </si>
  <si>
    <t>*   1600760001110027  เครื่องม</t>
  </si>
  <si>
    <t>*   1600760001110091  ระบบบันท</t>
  </si>
  <si>
    <t>**  1600700080  รจจ.แม่ฮ่องสอน</t>
  </si>
  <si>
    <t>*   1600713002410001  ปรับปรุง</t>
  </si>
  <si>
    <t>*   1600760001110021  ระบบกล้อ</t>
  </si>
  <si>
    <t>*   1600760001110145  ระบบเครื</t>
  </si>
  <si>
    <t>**  1600700081  รจจ.กระบี่</t>
  </si>
  <si>
    <t>*   1600713002110033  ระบบกล้อ</t>
  </si>
  <si>
    <t>*   1600758013410041  ปรับปรุง</t>
  </si>
  <si>
    <t>*   1600758013410054  ปรับปรุง</t>
  </si>
  <si>
    <t>**  1600700082  รจจ.กาญจนบุรี</t>
  </si>
  <si>
    <t>*   1600758013410022  ปรับปรุง</t>
  </si>
  <si>
    <t>**  1600700083  รจจ.กาฬสินธุ์</t>
  </si>
  <si>
    <t>*   1600758013410070  ปรับปรุง</t>
  </si>
  <si>
    <t>**  1600700084  รจจ.จันทบุรี</t>
  </si>
  <si>
    <t>*   1600758013410049  ปรับปรุง</t>
  </si>
  <si>
    <t>*   1600758013420003  ก่อสร้าง</t>
  </si>
  <si>
    <t>*   1600760001110086  ระบบกล้อ</t>
  </si>
  <si>
    <t>**  1600700085  รจจ.ชัยนาท</t>
  </si>
  <si>
    <t>**  1600700086  รจจ.ชัยภูมิ</t>
  </si>
  <si>
    <t>**  1600700087  รจจ.ชุมพร</t>
  </si>
  <si>
    <t>*   1600758013410037  ปรับปรุง</t>
  </si>
  <si>
    <t>*   1600760001110048  ระบบกล้อ</t>
  </si>
  <si>
    <t>*   1600760001110128  กระทะสแต</t>
  </si>
  <si>
    <t>*   1600760001410003  ปรับปรุง</t>
  </si>
  <si>
    <t>**  1600700088  รจจ.ตรัง</t>
  </si>
  <si>
    <t>*   1600758013410006  ปรับปรุง</t>
  </si>
  <si>
    <t>*   1600758013410020  ขุดเจาะบ</t>
  </si>
  <si>
    <t>*   1600758015110013  จักรอุตส</t>
  </si>
  <si>
    <t>**  1600700089  รจจ.ตราด</t>
  </si>
  <si>
    <t>*   1600758015410005  ปรับปรุง</t>
  </si>
  <si>
    <t>*   1600758015410006  ก่อสร้าง</t>
  </si>
  <si>
    <t>**  1600700090  เรือนจำกลางตาก</t>
  </si>
  <si>
    <t>*   1600758013410051  ปรับปรุง</t>
  </si>
  <si>
    <t>*   1600758015110010  จักรอุตส</t>
  </si>
  <si>
    <t>*   1600760001410017  ก่อสร้าง</t>
  </si>
  <si>
    <t>**  1600700091  รจจ.นครนายก</t>
  </si>
  <si>
    <t>*   1600760001110079  เครื่่อง</t>
  </si>
  <si>
    <t>**  1600700092  รจก.นครพนม</t>
  </si>
  <si>
    <t>*   1600713002110013  ตู้เหล็ก</t>
  </si>
  <si>
    <t>*   1600713002110024  ตู้เหล็ก</t>
  </si>
  <si>
    <t>*   1600713002410014  ปรับปรุง</t>
  </si>
  <si>
    <t>**  1600700093  รจจ.นนทบุรี</t>
  </si>
  <si>
    <t>**  1600700094  รจจ.นราธิวาส</t>
  </si>
  <si>
    <t>**  1600700095  รจจ.น่าน</t>
  </si>
  <si>
    <t>*   1600713002110007  ระบบกล้อ</t>
  </si>
  <si>
    <t>*   1600713002410017  ปรับปรุง</t>
  </si>
  <si>
    <t>*   1600758013410063  ปรับปรุง</t>
  </si>
  <si>
    <t>*   1600760001110049  ยูนิตทำฟ</t>
  </si>
  <si>
    <t>*   1600760001110051  เครื่องม</t>
  </si>
  <si>
    <t>**  1600700096  รจจ.บุรีรัมย์</t>
  </si>
  <si>
    <t>*   1600758013410055  ปรับปรุง</t>
  </si>
  <si>
    <t>*   1600760001110046  ระบบกล้อ</t>
  </si>
  <si>
    <t>*   1600760001110064  เครื่องส</t>
  </si>
  <si>
    <t>*   1600760001110119  เครื่องม</t>
  </si>
  <si>
    <t>**  1600700097  รจจ.ปทุมธานี</t>
  </si>
  <si>
    <t>*   1600758013410059  ปรับปรุง</t>
  </si>
  <si>
    <t>**  1600700099  รจจ.ปราจีนบุรี</t>
  </si>
  <si>
    <t>**  1600700100  รจก.ปัตตานี</t>
  </si>
  <si>
    <t>*   1600713002110006  ตู้เหล็ก</t>
  </si>
  <si>
    <t>*   1600713002120004  ระบบกล้อ</t>
  </si>
  <si>
    <t>*   1600758013410074  ปรับปรุง</t>
  </si>
  <si>
    <t>*   1600758013420019  ก่อสร้าง</t>
  </si>
  <si>
    <t>*   1600758015110005  จักรพันร</t>
  </si>
  <si>
    <t>*   1600758015110008  เก้าอี้แ</t>
  </si>
  <si>
    <t>*   1600760001110033  เครื่องส</t>
  </si>
  <si>
    <t>*   1600760001110146  ระบบเครื</t>
  </si>
  <si>
    <t>*   1600760001110147  เครื่องต</t>
  </si>
  <si>
    <t>**  1600700101  รจจ.พระนครศรีอ</t>
  </si>
  <si>
    <t>**  1600700102  รจจ.พะเยา</t>
  </si>
  <si>
    <t>*   1600758013410030  ปรับปรุง</t>
  </si>
  <si>
    <t>*   1600760001110124  เครื่องต</t>
  </si>
  <si>
    <t>**  1600700103  รจจ.พังงา</t>
  </si>
  <si>
    <t>*   1600760001110082  เครื่องช</t>
  </si>
  <si>
    <t>*   1600760001110098  เครื่องม</t>
  </si>
  <si>
    <t>*   1600760001110176  เครื่องว</t>
  </si>
  <si>
    <t>**  1600700104  รจจ.พิจิตร</t>
  </si>
  <si>
    <t>*   1600713002110026  ตู้เหล็ก</t>
  </si>
  <si>
    <t>*   1600758013410062  ปรับปรุง</t>
  </si>
  <si>
    <t>*   1600760001110005  ระบบเครื</t>
  </si>
  <si>
    <t>**  1600700105  รจจ.พิษณุโลก</t>
  </si>
  <si>
    <t>*   1600713002110010  ระบบกล้อ</t>
  </si>
  <si>
    <t>*   1600713002410011  ปรับปรุง</t>
  </si>
  <si>
    <t>*   1600758013410027  ปรับปรุง</t>
  </si>
  <si>
    <t>*   1600758015410004  ปรับปรุง</t>
  </si>
  <si>
    <t>*   1600758015410008  ปรับปรุง</t>
  </si>
  <si>
    <t>*   1600760001110090  ระบบกล้อ</t>
  </si>
  <si>
    <t>**  1600700106  รจจ.ภูเก็ต</t>
  </si>
  <si>
    <t>*   1600760001110001  ตู้เหล็ก</t>
  </si>
  <si>
    <t>*   1600760001110059  หม้อนึ่ง</t>
  </si>
  <si>
    <t>*   1600760001110121  เครื่องม</t>
  </si>
  <si>
    <t>*   1600760001110151  กระทะสแต</t>
  </si>
  <si>
    <t>**  1600700107  รจจ.มหาสารคาม</t>
  </si>
  <si>
    <t>*   1600713002110021  โต๊ะทำงา</t>
  </si>
  <si>
    <t>*   1600713002110023  ตู้เหล็ก</t>
  </si>
  <si>
    <t>*   1600713002410008  ก่อสร้าง</t>
  </si>
  <si>
    <t>*   1600758013410023  ปรับปรุง</t>
  </si>
  <si>
    <t>*   1600758015410007  ก่อสร้าง</t>
  </si>
  <si>
    <t>*   1600758015410011  ปรับปรุง</t>
  </si>
  <si>
    <t>*   1600760001110073  เครื่องท</t>
  </si>
  <si>
    <t>*   1600760001110099  เครื่องม</t>
  </si>
  <si>
    <t>*   1600760001110152  เครื่องส</t>
  </si>
  <si>
    <t>**  1600700108  รจจ.มุกดาหาร</t>
  </si>
  <si>
    <t>*   1600760001110004  ระบบเครื</t>
  </si>
  <si>
    <t>*   1600760001110088  ระบบกล้อ</t>
  </si>
  <si>
    <t>*   1600760001110102  เครื่องท</t>
  </si>
  <si>
    <t>**  1600700109  รจจ.ยโสธร</t>
  </si>
  <si>
    <t>*   1600713002110009  ระบบกล้อ</t>
  </si>
  <si>
    <t>*   1600713002410010  ปรับปรุง</t>
  </si>
  <si>
    <t>*   1600713002410022  ก่อสร้าง</t>
  </si>
  <si>
    <t>**  1600700110  รจจ.ร้อยเอ็ด</t>
  </si>
  <si>
    <t>*   1600758013410071  ปรับปรุง</t>
  </si>
  <si>
    <t>*   1600760001110043  เครื่องก</t>
  </si>
  <si>
    <t>*   1600760001110080  ชุดทันตก</t>
  </si>
  <si>
    <t>*   1600760001110130  เครื่องส</t>
  </si>
  <si>
    <t>**  1600700111  รจจ.ระนอง</t>
  </si>
  <si>
    <t>*   1600758013410002  ปรับปรุง</t>
  </si>
  <si>
    <t>**  1600700112  รจจ.ลำพูน</t>
  </si>
  <si>
    <t>*   1600713002110039  ระบบกล้อ</t>
  </si>
  <si>
    <t>*   1600713002410006  ก่อสร้าง</t>
  </si>
  <si>
    <t>*   1600713002410009  ปรับปรุง</t>
  </si>
  <si>
    <t>*   1600758013410015  ปรับปรุง</t>
  </si>
  <si>
    <t>**  1600700113  รจจ.ศรีสะเกษ</t>
  </si>
  <si>
    <t>*   1600758013410084  ปรับปรุง</t>
  </si>
  <si>
    <t>*   1600760001110111  เครื่องก</t>
  </si>
  <si>
    <t>**  1600700114  รจจ.สกลนคร</t>
  </si>
  <si>
    <t>*   1600713002110002  ตู้เหล็ก</t>
  </si>
  <si>
    <t>**  1600700115  รจจ.สงขลา</t>
  </si>
  <si>
    <t>*   1600758013410061  ปรับปรุง</t>
  </si>
  <si>
    <t>**  1600700116  รจจ.สตูล</t>
  </si>
  <si>
    <t>*   1600758013410075  ปรับปรุง</t>
  </si>
  <si>
    <t>*   1600760001110022  ระบบกล้อ</t>
  </si>
  <si>
    <t>**  1600700117  รจก.สมุทรสงครา</t>
  </si>
  <si>
    <t>**  1600700118  รจจ.สมุทรสาคร</t>
  </si>
  <si>
    <t>*   1600758013410026  ปรับปรุง</t>
  </si>
  <si>
    <t>*   1600760001110013  เครื่่อง</t>
  </si>
  <si>
    <t>*   1600760001110060  กระทะสแต</t>
  </si>
  <si>
    <t>*   1600760001110065  เครื่องก</t>
  </si>
  <si>
    <t>*   1600760001110075  หม้อต้มน</t>
  </si>
  <si>
    <t>**  1600700119  รจจ.สระแก้ว</t>
  </si>
  <si>
    <t>*   1600713002410018  ก่อสร้าง</t>
  </si>
  <si>
    <t>*   1600758013410004  ปรับปรุง</t>
  </si>
  <si>
    <t>*   1600760001110063  เครื่องส</t>
  </si>
  <si>
    <t>*   1600760001110170  เครื่องม</t>
  </si>
  <si>
    <t>**  1600700120  รจจ.สระบุรี</t>
  </si>
  <si>
    <t>*   1600758013410005  ปรับปรุง</t>
  </si>
  <si>
    <t>**  1600700121  รจจ.สิงห์บุรี</t>
  </si>
  <si>
    <t>*   1600758013410060  ปรับปรุง</t>
  </si>
  <si>
    <t>*   1600760001110019  ระบบกล้อ</t>
  </si>
  <si>
    <t>**  1600700122  รจจ.สุโขทัย</t>
  </si>
  <si>
    <t>*   1600758013410008  ปรับปรุง</t>
  </si>
  <si>
    <t>*   1600760001110002  เครื่องม</t>
  </si>
  <si>
    <t>*   1600760001110067  ระบบกล้อ</t>
  </si>
  <si>
    <t>**  1600700123  รจจ.สุพรรณบุรี</t>
  </si>
  <si>
    <t>*   1600713002410020  ปรับปรุง</t>
  </si>
  <si>
    <t>*   1600758013410009  ปรับปรุง</t>
  </si>
  <si>
    <t>*   1600760001110047  ระบบกล้อ</t>
  </si>
  <si>
    <t>**  1600700124  รจก.สุรินทร์</t>
  </si>
  <si>
    <t>*   1600713002110028  ระบบกล้อ</t>
  </si>
  <si>
    <t>*   1600713002110029  โต๊ะทำงา</t>
  </si>
  <si>
    <t>*   1600713002410016  ปรับปรุง</t>
  </si>
  <si>
    <t>*   1600758013410024  ปรับปรุง</t>
  </si>
  <si>
    <t>*   1600760001110087  ระบบกล้อ</t>
  </si>
  <si>
    <t>**  1600700126  รจจ.หนองบัวลำภ</t>
  </si>
  <si>
    <t>*   1600758013410078  ปรับปรุง</t>
  </si>
  <si>
    <t>*   1600760001110017  เครื่องต</t>
  </si>
  <si>
    <t>**  1600700127  รจจ.อ่างทอง</t>
  </si>
  <si>
    <t>*   1600760001410012  ก่อสร้าง</t>
  </si>
  <si>
    <t>**  1600700128  รจจ.อำนาจเจริญ</t>
  </si>
  <si>
    <t>*   1600758013410057  ปรับปรุง</t>
  </si>
  <si>
    <t>*   1600760001110096  เครื่องม</t>
  </si>
  <si>
    <t>*   1600760001110163  ระบบกล้อ</t>
  </si>
  <si>
    <t>**  1600700129  รจจ.อุตรดิตถ์</t>
  </si>
  <si>
    <t>*   1600713002410019  ปรับปรุง</t>
  </si>
  <si>
    <t>*   1600758013410082  ปรับปรุง</t>
  </si>
  <si>
    <t>*   1600760001110053  เครื่องม</t>
  </si>
  <si>
    <t>*   1600760001110161  ชุดเครื่</t>
  </si>
  <si>
    <t>**  1600700130  รจจ.อุทัยธานี</t>
  </si>
  <si>
    <t>**  1600700131  รจอ.กบินทร์บุร</t>
  </si>
  <si>
    <t>*   1600760001110092  ระบบควบค</t>
  </si>
  <si>
    <t>**  1600700132  รจอ.กันทรลักษ์</t>
  </si>
  <si>
    <t>*   1600758015410010  ปรับปรุง</t>
  </si>
  <si>
    <t>*   1600760001110077  เครื่องส</t>
  </si>
  <si>
    <t>*   1600760001110083  ชุดเครื่</t>
  </si>
  <si>
    <t>**  1600700133  รจอ.ไชยา</t>
  </si>
  <si>
    <t>*   1600758013410032  ก่อสร้าง</t>
  </si>
  <si>
    <t>*   1600758015110014  เครื่องไ</t>
  </si>
  <si>
    <t>*   1600758015110015  เครื่องเ</t>
  </si>
  <si>
    <t>*   1600760001110003  เครื่องม</t>
  </si>
  <si>
    <t>**  1600700134  รจอ.ตะกั่วป่า</t>
  </si>
  <si>
    <t>*   1600713002110019  โต๊ะทำงา</t>
  </si>
  <si>
    <t>*   1600758013410012  ปรับปรุง</t>
  </si>
  <si>
    <t>*   1600758015110003  จักรอุตส</t>
  </si>
  <si>
    <t>*   1600760001110148  หม้อต้มน</t>
  </si>
  <si>
    <t>**  1600700135  รจอ.ทองผาภูมิ</t>
  </si>
  <si>
    <t>*   1600713002410002  ต่อเติมเ</t>
  </si>
  <si>
    <t>*   1600713002410005  ก่อสร้าง</t>
  </si>
  <si>
    <t>*   1600758013410069  ปรับปรุง</t>
  </si>
  <si>
    <t>*   1600760001110126  เครื่องต</t>
  </si>
  <si>
    <t>*   1600760001110134  เครื่องก</t>
  </si>
  <si>
    <t>*   1600760001110139  ระบบกล้อ</t>
  </si>
  <si>
    <t>*   1600760001110141  กังหันเต</t>
  </si>
  <si>
    <t>*   1600760001410005  ก่อสร้าง</t>
  </si>
  <si>
    <t>**  1600700136  รจอ.ทุ่งสง</t>
  </si>
  <si>
    <t>*   1600758013410001  ปรับปรุง</t>
  </si>
  <si>
    <t>*   1600760001110038  รถเข็น ท</t>
  </si>
  <si>
    <t>*   1600760001110039  รถเข็น ช</t>
  </si>
  <si>
    <t>*   1600760001110042  รถเข็น ช</t>
  </si>
  <si>
    <t>*   1600760001110174  เครื่่อง</t>
  </si>
  <si>
    <t>*   1600760001110175  เตียงเฟา</t>
  </si>
  <si>
    <t>**  1600700137  รจอ.เทิง</t>
  </si>
  <si>
    <t>*   1600758015410012  ปรับปรุง</t>
  </si>
  <si>
    <t>*   1600760001110173  กระทะสแต</t>
  </si>
  <si>
    <t>**  1600700138  รจอ.ธัญบุรี</t>
  </si>
  <si>
    <t>**  1600700139  รจอ.บัวใหญ่</t>
  </si>
  <si>
    <t>*   1600758013410036  ปรับปรุง</t>
  </si>
  <si>
    <t>*   1600760001110030  ระบบเครื</t>
  </si>
  <si>
    <t>*   1600760001110058  หม้อนึ่ง</t>
  </si>
  <si>
    <t>*   1600760001110074  เครื่องต</t>
  </si>
  <si>
    <t>*   1600760001110100  เครื่องม</t>
  </si>
  <si>
    <t>**  1600700141  รจอ.เบตง</t>
  </si>
  <si>
    <t>*   1600760001110127  ตู้เก็บอ</t>
  </si>
  <si>
    <t>**  1600700142  รจอ.ปากพนัง</t>
  </si>
  <si>
    <t>*   1600758013410068  ปรับปรุง</t>
  </si>
  <si>
    <t>**  1600700143  รจอ.ฝาง</t>
  </si>
  <si>
    <t>*   1600758013410028  ปรับปรุง</t>
  </si>
  <si>
    <t>*   1600760001110008  เตาหุงต้</t>
  </si>
  <si>
    <t>*   1600760001110020  ระบบกล้อ</t>
  </si>
  <si>
    <t>*   1600760001110105  กระทะสแต</t>
  </si>
  <si>
    <t>**  1600700144  เรือนจำอำเภอพล</t>
  </si>
  <si>
    <t>*   1600758013410003  ปรับปรุง</t>
  </si>
  <si>
    <t>*   1600758013410087  ปรับปรุง</t>
  </si>
  <si>
    <t>*   1600760001110172  กระทะสแต</t>
  </si>
  <si>
    <t>**  1600700145  รจอ.นางรอง</t>
  </si>
  <si>
    <t>*   1600713002410003  ต่อเติมเ</t>
  </si>
  <si>
    <t>*   1600713002410023  ก่อสร้าง</t>
  </si>
  <si>
    <t>*   1600713002410024  ปรับปรุง</t>
  </si>
  <si>
    <t>*   1600758013410040  ปรับปรุง</t>
  </si>
  <si>
    <t>*   1600760001110116  เครื่องบ</t>
  </si>
  <si>
    <t>*   1600760001110166  ระบบควบค</t>
  </si>
  <si>
    <t>**  1600700146  รจอ.ภูเขียว</t>
  </si>
  <si>
    <t>*   1600713002110012  โต๊ะทำงา</t>
  </si>
  <si>
    <t>*   1600758013410058  ปรับปรุง</t>
  </si>
  <si>
    <t>*   1600760001110032  เครื่องต</t>
  </si>
  <si>
    <t>**  1600700147  รจอ.แม่สอด</t>
  </si>
  <si>
    <t>*   1600758013410045  ปรับปรุง</t>
  </si>
  <si>
    <t>*   1600758015410009  ปรับปรุง</t>
  </si>
  <si>
    <t>*   1600760001110070  เครื่องม</t>
  </si>
  <si>
    <t>**  1600700148  รจอ.แม่สะเรียง</t>
  </si>
  <si>
    <t>*   1600758013410014  ปรับปรุง</t>
  </si>
  <si>
    <t>*   1600760001110028  เครื่องม</t>
  </si>
  <si>
    <t>*   1600760001110164  ปรับปรุง</t>
  </si>
  <si>
    <t>**  1600700149  รจอ.รัตนบุรี</t>
  </si>
  <si>
    <t>*   1600758013410076  ปรับปรุง</t>
  </si>
  <si>
    <t>*   1600760001110052  เครื่องม</t>
  </si>
  <si>
    <t>*   1600760001110062  เครื่องส</t>
  </si>
  <si>
    <t>*   1600760001110135  ชุดเครื่</t>
  </si>
  <si>
    <t>**  1600700150  รจอ.สวรรคโลก</t>
  </si>
  <si>
    <t>*   1600758013410039  ปรับปรุง</t>
  </si>
  <si>
    <t>*   1600760001110007  หม้อต้มน</t>
  </si>
  <si>
    <t>**  1600700151  รจอ.สว่างแดนดิ</t>
  </si>
  <si>
    <t>*   1600758013410029  ปรับปรุง</t>
  </si>
  <si>
    <t>**  1600700152  รจอ.สีคิ้ว</t>
  </si>
  <si>
    <t>**  1600700153  รจอ.หลังสวน</t>
  </si>
  <si>
    <t>*   1600713002410004  ก่อสร้าง</t>
  </si>
  <si>
    <t>**  1600700154  รจอ.หล่มสัก</t>
  </si>
  <si>
    <t>*   1600758013410013  ปรับปรุง</t>
  </si>
  <si>
    <t>**  1600700155  ทสญ.พิษณุโลก</t>
  </si>
  <si>
    <t>*   1600713002120002  เครื่องต</t>
  </si>
  <si>
    <t>*   1600760001110034  เครื่องส</t>
  </si>
  <si>
    <t>*   1600760001110123  เครื่องท</t>
  </si>
  <si>
    <t>*   1600760001410002  ก่อสร้าง</t>
  </si>
  <si>
    <t>*   1600760001410010  ก่อสร้าง</t>
  </si>
  <si>
    <t>*   1600760001410014  ก่อสร้าง</t>
  </si>
  <si>
    <t>*   1600760001410016  ก่อสร้าง</t>
  </si>
  <si>
    <t>**  1600700157  กพร.</t>
  </si>
  <si>
    <t>*   1600760001110169  เครื่องม</t>
  </si>
  <si>
    <t>**  1600700162  รจอ.เกาะสมุย</t>
  </si>
  <si>
    <t>**  1600700163  สกข.จ.ร้อยเิอ็</t>
  </si>
  <si>
    <t>*   1600758013410048  ปรับปรุง</t>
  </si>
  <si>
    <t>*   1600760001110118  ตู้เหล็ก</t>
  </si>
  <si>
    <t>*   1600760001110138  ระบบกล้อ</t>
  </si>
  <si>
    <t>**  1600700164  สกข.จ.นครศรัธร</t>
  </si>
  <si>
    <t>*   1600713002110040  ระบบกล้อ</t>
  </si>
  <si>
    <t>*   1600713002410021  ปรับปรุง</t>
  </si>
  <si>
    <t>*   1600758013410044  ปรับปรุง</t>
  </si>
  <si>
    <t>*   1600760001110143  โต๊ะหมู่</t>
  </si>
  <si>
    <t>*   1600760001410006  ปรับปรุง</t>
  </si>
  <si>
    <t>**  1600700165  สกข.จ.ลำปาง</t>
  </si>
  <si>
    <t>**  1600700166  เรือนจำอ.ชัยบา</t>
  </si>
  <si>
    <t>**  1600700167  รจอ.นาทวี</t>
  </si>
  <si>
    <t>*   1600758015110002  ชั้นวางห</t>
  </si>
  <si>
    <t>*   1600758015110009  ชั้นวางห</t>
  </si>
  <si>
    <t>**  1600700169  รจจ.บึงกาฬ</t>
  </si>
  <si>
    <t>*   1600758013410016  ปรับปรุง</t>
  </si>
  <si>
    <t>*   1600760001410011  ปรับปรุง</t>
  </si>
</sst>
</file>

<file path=xl/styles.xml><?xml version="1.0" encoding="utf-8"?>
<styleSheet xmlns="http://schemas.openxmlformats.org/spreadsheetml/2006/main">
  <numFmts count="4">
    <numFmt numFmtId="176" formatCode="_-&quot;฿&quot;* #,##0.00_-;\-&quot;฿&quot;* #,##0.00_-;_-&quot;฿&quot;* &quot;-&quot;??_-;_-@_-"/>
    <numFmt numFmtId="177" formatCode="_-* #,##0_-;\-* #,##0_-;_-* &quot;-&quot;_-;_-@_-"/>
    <numFmt numFmtId="178" formatCode="_-&quot;฿&quot;* #,##0_-;\-&quot;฿&quot;* #,##0_-;_-&quot;฿&quot;* &quot;-&quot;_-;_-@_-"/>
    <numFmt numFmtId="179" formatCode="_-* #,##0.00_-;\-* #,##0.00_-;_-* &quot;-&quot;??_-;_-@_-"/>
  </numFmts>
  <fonts count="28">
    <font>
      <sz val="14"/>
      <color theme="1"/>
      <name val="TH Sarabun PSK"/>
      <charset val="134"/>
      <scheme val="minor"/>
    </font>
    <font>
      <b/>
      <sz val="14"/>
      <color theme="1"/>
      <name val="TH SarabunPSK"/>
      <charset val="134"/>
    </font>
    <font>
      <sz val="14"/>
      <color theme="1"/>
      <name val="TH SarabunPSK"/>
      <charset val="134"/>
    </font>
    <font>
      <sz val="14"/>
      <color rgb="FFFF0000"/>
      <name val="TH SarabunPSK"/>
      <charset val="134"/>
    </font>
    <font>
      <b/>
      <sz val="14"/>
      <color rgb="FFFF0000"/>
      <name val="TH SarabunPSK"/>
      <charset val="134"/>
    </font>
    <font>
      <b/>
      <sz val="14"/>
      <color rgb="FF000000"/>
      <name val="TH SarabunPSK"/>
      <charset val="222"/>
    </font>
    <font>
      <sz val="14"/>
      <color rgb="FF000000"/>
      <name val="TH SarabunPSK"/>
      <charset val="222"/>
    </font>
    <font>
      <sz val="14"/>
      <color rgb="FFFF0000"/>
      <name val="TH Sarabun PSK"/>
      <charset val="134"/>
      <scheme val="minor"/>
    </font>
    <font>
      <b/>
      <sz val="16"/>
      <color rgb="FFFF0000"/>
      <name val="TH SarabunPSK"/>
      <charset val="134"/>
    </font>
    <font>
      <sz val="14"/>
      <color theme="1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b/>
      <sz val="14"/>
      <color theme="3"/>
      <name val="TH Sarabun PSK"/>
      <charset val="134"/>
      <scheme val="minor"/>
    </font>
    <font>
      <u/>
      <sz val="14"/>
      <color rgb="FF0000FF"/>
      <name val="TH Sarabun PSK"/>
      <charset val="0"/>
      <scheme val="minor"/>
    </font>
    <font>
      <sz val="14"/>
      <color theme="0"/>
      <name val="TH Sarabun PSK"/>
      <charset val="0"/>
      <scheme val="minor"/>
    </font>
    <font>
      <sz val="14"/>
      <color rgb="FF006100"/>
      <name val="TH Sarabun PSK"/>
      <charset val="0"/>
      <scheme val="minor"/>
    </font>
    <font>
      <sz val="10"/>
      <name val="Arial"/>
      <charset val="134"/>
    </font>
    <font>
      <b/>
      <sz val="14"/>
      <color theme="1"/>
      <name val="TH Sarabun PSK"/>
      <charset val="0"/>
      <scheme val="minor"/>
    </font>
    <font>
      <b/>
      <sz val="14"/>
      <color rgb="FFFFFFFF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sz val="14"/>
      <color rgb="FFFF0000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i/>
      <sz val="14"/>
      <color rgb="FF7F7F7F"/>
      <name val="TH Sarabun PSK"/>
      <charset val="0"/>
      <scheme val="minor"/>
    </font>
    <font>
      <sz val="14"/>
      <color rgb="FF9C6500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sz val="14"/>
      <color rgb="FFFA7D00"/>
      <name val="TH Sarabun PSK"/>
      <charset val="0"/>
      <scheme val="minor"/>
    </font>
    <font>
      <b/>
      <sz val="14"/>
      <color rgb="FF3F3F3F"/>
      <name val="TH Sarabun PSK"/>
      <charset val="0"/>
      <scheme val="minor"/>
    </font>
    <font>
      <sz val="14"/>
      <color rgb="FF3F3F76"/>
      <name val="TH Sarabun PSK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26" fillId="22" borderId="12" applyNumberFormat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5" fillId="0" borderId="0"/>
    <xf numFmtId="0" fontId="9" fillId="31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35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" fontId="2" fillId="0" borderId="4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179" fontId="2" fillId="0" borderId="0" xfId="2" applyFont="1">
      <alignment vertical="center"/>
    </xf>
    <xf numFmtId="0" fontId="4" fillId="0" borderId="0" xfId="0" applyFont="1">
      <alignment vertical="center"/>
    </xf>
    <xf numFmtId="49" fontId="5" fillId="0" borderId="0" xfId="0" applyNumberFormat="1" applyFont="1" applyBorder="1" applyAlignment="1">
      <alignment horizontal="center"/>
    </xf>
    <xf numFmtId="179" fontId="5" fillId="0" borderId="0" xfId="2" applyFont="1" applyBorder="1" applyAlignment="1">
      <alignment horizontal="center"/>
    </xf>
    <xf numFmtId="0" fontId="5" fillId="0" borderId="0" xfId="0" applyFont="1" applyBorder="1" applyAlignment="1"/>
    <xf numFmtId="0" fontId="5" fillId="3" borderId="0" xfId="0" applyFont="1" applyFill="1" applyAlignment="1"/>
    <xf numFmtId="49" fontId="6" fillId="3" borderId="0" xfId="0" applyNumberFormat="1" applyFont="1" applyFill="1" applyAlignment="1">
      <alignment horizontal="center"/>
    </xf>
    <xf numFmtId="49" fontId="6" fillId="3" borderId="0" xfId="0" applyNumberFormat="1" applyFont="1" applyFill="1" applyAlignment="1"/>
    <xf numFmtId="179" fontId="5" fillId="3" borderId="0" xfId="2" applyFont="1" applyFill="1" applyAlignment="1"/>
    <xf numFmtId="0" fontId="6" fillId="0" borderId="0" xfId="0" applyFont="1" applyAlignment="1"/>
    <xf numFmtId="49" fontId="5" fillId="4" borderId="0" xfId="0" applyNumberFormat="1" applyFont="1" applyFill="1" applyAlignment="1"/>
    <xf numFmtId="49" fontId="5" fillId="4" borderId="0" xfId="0" applyNumberFormat="1" applyFont="1" applyFill="1" applyAlignment="1">
      <alignment horizontal="center"/>
    </xf>
    <xf numFmtId="179" fontId="5" fillId="4" borderId="0" xfId="2" applyFont="1" applyFill="1" applyAlignment="1"/>
    <xf numFmtId="0" fontId="5" fillId="4" borderId="0" xfId="0" applyFont="1" applyFill="1" applyAlignment="1"/>
    <xf numFmtId="49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79" fontId="6" fillId="0" borderId="0" xfId="2" applyFont="1" applyAlignment="1"/>
    <xf numFmtId="0" fontId="2" fillId="0" borderId="0" xfId="2" applyNumberFormat="1" applyFont="1" applyFill="1" applyBorder="1" applyAlignment="1">
      <alignment horizontal="left"/>
    </xf>
    <xf numFmtId="2" fontId="6" fillId="0" borderId="0" xfId="0" applyNumberFormat="1" applyFont="1" applyAlignment="1">
      <alignment horizontal="center"/>
    </xf>
    <xf numFmtId="2" fontId="6" fillId="0" borderId="0" xfId="0" applyNumberFormat="1" applyFont="1" applyAlignment="1"/>
    <xf numFmtId="49" fontId="6" fillId="0" borderId="0" xfId="0" applyNumberFormat="1" applyFont="1" applyFill="1" applyAlignment="1"/>
    <xf numFmtId="49" fontId="6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/>
    <xf numFmtId="179" fontId="6" fillId="0" borderId="0" xfId="2" applyFont="1" applyFill="1" applyAlignment="1"/>
    <xf numFmtId="0" fontId="2" fillId="0" borderId="0" xfId="2" applyNumberFormat="1" applyFont="1" applyFill="1" applyBorder="1" applyAlignment="1">
      <alignment horizontal="left" vertical="top" wrapText="1"/>
    </xf>
    <xf numFmtId="0" fontId="2" fillId="0" borderId="0" xfId="2" applyNumberFormat="1" applyFont="1" applyFill="1" applyBorder="1" applyAlignment="1">
      <alignment horizontal="left" wrapText="1"/>
    </xf>
    <xf numFmtId="0" fontId="6" fillId="0" borderId="0" xfId="0" applyFont="1" applyFill="1" applyAlignment="1"/>
    <xf numFmtId="49" fontId="6" fillId="0" borderId="0" xfId="0" applyNumberFormat="1" applyFont="1" applyAlignment="1">
      <alignment horizontal="center"/>
    </xf>
    <xf numFmtId="49" fontId="6" fillId="4" borderId="0" xfId="0" applyNumberFormat="1" applyFont="1" applyFill="1" applyAlignment="1"/>
    <xf numFmtId="49" fontId="6" fillId="4" borderId="0" xfId="0" applyNumberFormat="1" applyFont="1" applyFill="1" applyAlignment="1">
      <alignment horizontal="center"/>
    </xf>
    <xf numFmtId="179" fontId="6" fillId="4" borderId="0" xfId="2" applyFont="1" applyFill="1" applyAlignment="1"/>
    <xf numFmtId="0" fontId="6" fillId="4" borderId="0" xfId="0" applyFont="1" applyFill="1" applyAlignment="1"/>
    <xf numFmtId="49" fontId="5" fillId="3" borderId="0" xfId="0" applyNumberFormat="1" applyFont="1" applyFill="1" applyAlignment="1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5" borderId="0" xfId="48" applyFont="1" applyFill="1" applyBorder="1" applyAlignment="1">
      <alignment horizontal="left" vertical="top" wrapText="1" shrinkToFit="1"/>
    </xf>
    <xf numFmtId="0" fontId="2" fillId="5" borderId="0" xfId="48" applyFont="1" applyFill="1" applyBorder="1" applyAlignment="1">
      <alignment vertical="top" shrinkToFit="1"/>
    </xf>
    <xf numFmtId="49" fontId="5" fillId="3" borderId="0" xfId="0" applyNumberFormat="1" applyFont="1" applyFill="1" applyAlignment="1">
      <alignment horizontal="center"/>
    </xf>
    <xf numFmtId="0" fontId="2" fillId="5" borderId="0" xfId="2" applyNumberFormat="1" applyFont="1" applyFill="1" applyBorder="1" applyAlignment="1">
      <alignment horizontal="left" vertical="top" wrapText="1"/>
    </xf>
    <xf numFmtId="49" fontId="5" fillId="6" borderId="0" xfId="0" applyNumberFormat="1" applyFont="1" applyFill="1" applyAlignment="1"/>
    <xf numFmtId="49" fontId="5" fillId="6" borderId="0" xfId="0" applyNumberFormat="1" applyFont="1" applyFill="1" applyAlignment="1">
      <alignment horizontal="center"/>
    </xf>
    <xf numFmtId="179" fontId="5" fillId="6" borderId="0" xfId="2" applyFont="1" applyFill="1" applyAlignment="1"/>
    <xf numFmtId="0" fontId="5" fillId="6" borderId="0" xfId="0" applyFont="1" applyFill="1" applyAlignment="1"/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/>
    <xf numFmtId="0" fontId="2" fillId="5" borderId="0" xfId="2" applyNumberFormat="1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2" fontId="2" fillId="0" borderId="0" xfId="0" applyNumberFormat="1" applyFont="1" applyFill="1">
      <alignment vertical="center"/>
    </xf>
    <xf numFmtId="179" fontId="2" fillId="0" borderId="0" xfId="2" applyFont="1" applyFill="1">
      <alignment vertical="center"/>
    </xf>
    <xf numFmtId="2" fontId="2" fillId="0" borderId="0" xfId="0" applyNumberFormat="1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6" fillId="0" borderId="0" xfId="0" applyNumberFormat="1" applyFont="1" applyBorder="1" applyAlignment="1"/>
    <xf numFmtId="0" fontId="6" fillId="0" borderId="0" xfId="0" applyFont="1" applyBorder="1" applyAlignment="1"/>
    <xf numFmtId="49" fontId="6" fillId="6" borderId="0" xfId="0" applyNumberFormat="1" applyFont="1" applyFill="1" applyAlignment="1"/>
    <xf numFmtId="49" fontId="6" fillId="6" borderId="0" xfId="0" applyNumberFormat="1" applyFont="1" applyFill="1" applyAlignment="1">
      <alignment horizontal="center"/>
    </xf>
    <xf numFmtId="179" fontId="6" fillId="6" borderId="0" xfId="2" applyFont="1" applyFill="1" applyAlignment="1"/>
    <xf numFmtId="0" fontId="6" fillId="6" borderId="0" xfId="0" applyFont="1" applyFill="1" applyAlignment="1"/>
  </cellXfs>
  <cellStyles count="50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Normal 2 2" xfId="48"/>
    <cellStyle name="40% - ส่วนที่ถูกเน้น6" xfId="49" builtin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93"/>
  <sheetViews>
    <sheetView topLeftCell="A157" workbookViewId="0">
      <selection activeCell="G185" sqref="G185"/>
    </sheetView>
  </sheetViews>
  <sheetFormatPr defaultColWidth="9.14285714285714" defaultRowHeight="18.75"/>
  <cols>
    <col min="1" max="1" width="4.28571428571429" style="15" customWidth="1"/>
    <col min="2" max="2" width="18.5714285714286" style="15" customWidth="1"/>
    <col min="3" max="3" width="14" style="18" customWidth="1"/>
    <col min="4" max="4" width="16" style="15" customWidth="1"/>
    <col min="5" max="5" width="11.7142857142857" style="15" customWidth="1"/>
    <col min="6" max="6" width="15.5714285714286" style="19" customWidth="1"/>
    <col min="7" max="7" width="112.285714285714" style="15" customWidth="1"/>
    <col min="8" max="16384" width="9.14285714285714" style="15"/>
  </cols>
  <sheetData>
    <row r="1" s="14" customFormat="1" ht="21" spans="1:7">
      <c r="A1" s="71" t="s">
        <v>0</v>
      </c>
      <c r="B1" s="71"/>
      <c r="C1" s="71"/>
      <c r="D1" s="71"/>
      <c r="E1" s="71"/>
      <c r="F1" s="71"/>
      <c r="G1" s="71"/>
    </row>
    <row r="2" s="70" customFormat="1" ht="21.75" spans="1:7">
      <c r="A2" s="71" t="s">
        <v>1</v>
      </c>
      <c r="B2" s="71"/>
      <c r="C2" s="71"/>
      <c r="D2" s="71"/>
      <c r="E2" s="71"/>
      <c r="F2" s="71"/>
      <c r="G2" s="71"/>
    </row>
    <row r="3" s="15" customFormat="1" spans="1:7">
      <c r="A3" s="72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2" t="s">
        <v>7</v>
      </c>
      <c r="G3" s="23" t="s">
        <v>8</v>
      </c>
    </row>
    <row r="4" s="15" customFormat="1" spans="1:7">
      <c r="A4" s="33"/>
      <c r="B4" s="24" t="s">
        <v>9</v>
      </c>
      <c r="C4" s="25"/>
      <c r="D4" s="26"/>
      <c r="E4" s="26"/>
      <c r="F4" s="27">
        <f>SUM(F5:F77)</f>
        <v>57875500</v>
      </c>
      <c r="G4" s="28"/>
    </row>
    <row r="5" s="15" customFormat="1" spans="1:7">
      <c r="A5" s="33" t="s">
        <v>10</v>
      </c>
      <c r="B5" s="33" t="s">
        <v>11</v>
      </c>
      <c r="C5" s="46" t="s">
        <v>12</v>
      </c>
      <c r="D5" s="33" t="s">
        <v>13</v>
      </c>
      <c r="E5" s="33" t="s">
        <v>14</v>
      </c>
      <c r="F5" s="35">
        <v>28600</v>
      </c>
      <c r="G5" s="28" t="s">
        <v>15</v>
      </c>
    </row>
    <row r="6" s="15" customFormat="1" spans="1:7">
      <c r="A6" s="33" t="s">
        <v>16</v>
      </c>
      <c r="B6" s="33" t="s">
        <v>17</v>
      </c>
      <c r="C6" s="46" t="s">
        <v>12</v>
      </c>
      <c r="D6" s="33" t="s">
        <v>13</v>
      </c>
      <c r="E6" s="33" t="s">
        <v>14</v>
      </c>
      <c r="F6" s="35">
        <v>7000</v>
      </c>
      <c r="G6" s="28" t="s">
        <v>18</v>
      </c>
    </row>
    <row r="7" s="15" customFormat="1" spans="1:7">
      <c r="A7" s="33" t="s">
        <v>19</v>
      </c>
      <c r="B7" s="47" t="s">
        <v>20</v>
      </c>
      <c r="C7" s="48" t="s">
        <v>12</v>
      </c>
      <c r="D7" s="47" t="s">
        <v>13</v>
      </c>
      <c r="E7" s="47" t="s">
        <v>21</v>
      </c>
      <c r="F7" s="49">
        <v>186000</v>
      </c>
      <c r="G7" s="50" t="s">
        <v>22</v>
      </c>
    </row>
    <row r="8" s="15" customFormat="1" spans="1:7">
      <c r="A8" s="33" t="s">
        <v>23</v>
      </c>
      <c r="B8" s="33" t="s">
        <v>24</v>
      </c>
      <c r="C8" s="46" t="s">
        <v>12</v>
      </c>
      <c r="D8" s="33" t="s">
        <v>13</v>
      </c>
      <c r="E8" s="33" t="s">
        <v>25</v>
      </c>
      <c r="F8" s="35">
        <v>244800</v>
      </c>
      <c r="G8" s="28" t="s">
        <v>26</v>
      </c>
    </row>
    <row r="9" s="15" customFormat="1" spans="1:7">
      <c r="A9" s="33" t="s">
        <v>27</v>
      </c>
      <c r="B9" s="33" t="s">
        <v>28</v>
      </c>
      <c r="C9" s="46" t="s">
        <v>12</v>
      </c>
      <c r="D9" s="33" t="s">
        <v>13</v>
      </c>
      <c r="E9" s="33" t="s">
        <v>14</v>
      </c>
      <c r="F9" s="35">
        <v>21900</v>
      </c>
      <c r="G9" s="28" t="s">
        <v>29</v>
      </c>
    </row>
    <row r="10" s="15" customFormat="1" spans="1:7">
      <c r="A10" s="33" t="s">
        <v>30</v>
      </c>
      <c r="B10" s="33" t="s">
        <v>31</v>
      </c>
      <c r="C10" s="46" t="s">
        <v>12</v>
      </c>
      <c r="D10" s="33" t="s">
        <v>13</v>
      </c>
      <c r="E10" s="33" t="s">
        <v>14</v>
      </c>
      <c r="F10" s="35">
        <v>11000</v>
      </c>
      <c r="G10" s="28" t="s">
        <v>32</v>
      </c>
    </row>
    <row r="11" s="15" customFormat="1" spans="1:7">
      <c r="A11" s="33" t="s">
        <v>33</v>
      </c>
      <c r="B11" s="33" t="s">
        <v>34</v>
      </c>
      <c r="C11" s="46" t="s">
        <v>12</v>
      </c>
      <c r="D11" s="33" t="s">
        <v>13</v>
      </c>
      <c r="E11" s="33" t="s">
        <v>25</v>
      </c>
      <c r="F11" s="35">
        <v>289500</v>
      </c>
      <c r="G11" s="73" t="s">
        <v>35</v>
      </c>
    </row>
    <row r="12" s="15" customFormat="1" spans="1:7">
      <c r="A12" s="33" t="s">
        <v>36</v>
      </c>
      <c r="B12" s="33" t="s">
        <v>37</v>
      </c>
      <c r="C12" s="46" t="s">
        <v>12</v>
      </c>
      <c r="D12" s="33" t="s">
        <v>13</v>
      </c>
      <c r="E12" s="33" t="s">
        <v>25</v>
      </c>
      <c r="F12" s="35">
        <v>50000</v>
      </c>
      <c r="G12" s="28" t="s">
        <v>38</v>
      </c>
    </row>
    <row r="13" s="15" customFormat="1" spans="1:7">
      <c r="A13" s="33" t="s">
        <v>39</v>
      </c>
      <c r="B13" s="33" t="s">
        <v>40</v>
      </c>
      <c r="C13" s="46" t="s">
        <v>12</v>
      </c>
      <c r="D13" s="33" t="s">
        <v>13</v>
      </c>
      <c r="E13" s="33" t="s">
        <v>25</v>
      </c>
      <c r="F13" s="35">
        <v>42200</v>
      </c>
      <c r="G13" s="28" t="s">
        <v>41</v>
      </c>
    </row>
    <row r="14" s="15" customFormat="1" spans="1:7">
      <c r="A14" s="33" t="s">
        <v>42</v>
      </c>
      <c r="B14" s="33" t="s">
        <v>43</v>
      </c>
      <c r="C14" s="46" t="s">
        <v>12</v>
      </c>
      <c r="D14" s="33" t="s">
        <v>13</v>
      </c>
      <c r="E14" s="33" t="s">
        <v>25</v>
      </c>
      <c r="F14" s="35">
        <v>61700</v>
      </c>
      <c r="G14" s="28" t="s">
        <v>44</v>
      </c>
    </row>
    <row r="15" s="15" customFormat="1" spans="1:7">
      <c r="A15" s="33" t="s">
        <v>45</v>
      </c>
      <c r="B15" s="33" t="s">
        <v>46</v>
      </c>
      <c r="C15" s="46" t="s">
        <v>12</v>
      </c>
      <c r="D15" s="33" t="s">
        <v>13</v>
      </c>
      <c r="E15" s="33" t="s">
        <v>14</v>
      </c>
      <c r="F15" s="35">
        <v>42900</v>
      </c>
      <c r="G15" s="28" t="s">
        <v>47</v>
      </c>
    </row>
    <row r="16" s="15" customFormat="1" spans="1:7">
      <c r="A16" s="33" t="s">
        <v>48</v>
      </c>
      <c r="B16" s="33" t="s">
        <v>49</v>
      </c>
      <c r="C16" s="46" t="s">
        <v>12</v>
      </c>
      <c r="D16" s="33" t="s">
        <v>13</v>
      </c>
      <c r="E16" s="33" t="s">
        <v>14</v>
      </c>
      <c r="F16" s="35">
        <v>21900</v>
      </c>
      <c r="G16" s="28" t="s">
        <v>50</v>
      </c>
    </row>
    <row r="17" s="15" customFormat="1" spans="1:7">
      <c r="A17" s="33" t="s">
        <v>51</v>
      </c>
      <c r="B17" s="33" t="s">
        <v>52</v>
      </c>
      <c r="C17" s="46" t="s">
        <v>12</v>
      </c>
      <c r="D17" s="33" t="s">
        <v>13</v>
      </c>
      <c r="E17" s="33" t="s">
        <v>14</v>
      </c>
      <c r="F17" s="35">
        <v>22000</v>
      </c>
      <c r="G17" s="28" t="s">
        <v>53</v>
      </c>
    </row>
    <row r="18" s="15" customFormat="1" spans="1:7">
      <c r="A18" s="33" t="s">
        <v>54</v>
      </c>
      <c r="B18" s="47" t="s">
        <v>55</v>
      </c>
      <c r="C18" s="48" t="s">
        <v>12</v>
      </c>
      <c r="D18" s="47" t="s">
        <v>13</v>
      </c>
      <c r="E18" s="47" t="s">
        <v>56</v>
      </c>
      <c r="F18" s="49">
        <v>327600</v>
      </c>
      <c r="G18" s="50" t="s">
        <v>57</v>
      </c>
    </row>
    <row r="19" s="15" customFormat="1" spans="1:7">
      <c r="A19" s="33" t="s">
        <v>58</v>
      </c>
      <c r="B19" s="47" t="s">
        <v>59</v>
      </c>
      <c r="C19" s="48" t="s">
        <v>12</v>
      </c>
      <c r="D19" s="47" t="s">
        <v>13</v>
      </c>
      <c r="E19" s="47" t="s">
        <v>21</v>
      </c>
      <c r="F19" s="49">
        <v>56700</v>
      </c>
      <c r="G19" s="50" t="s">
        <v>60</v>
      </c>
    </row>
    <row r="20" s="15" customFormat="1" spans="1:7">
      <c r="A20" s="33" t="s">
        <v>61</v>
      </c>
      <c r="B20" s="33" t="s">
        <v>62</v>
      </c>
      <c r="C20" s="46" t="s">
        <v>12</v>
      </c>
      <c r="D20" s="33" t="s">
        <v>13</v>
      </c>
      <c r="E20" s="33" t="s">
        <v>14</v>
      </c>
      <c r="F20" s="35">
        <v>35000</v>
      </c>
      <c r="G20" s="28" t="s">
        <v>63</v>
      </c>
    </row>
    <row r="21" s="15" customFormat="1" spans="1:7">
      <c r="A21" s="33" t="s">
        <v>64</v>
      </c>
      <c r="B21" s="33" t="s">
        <v>65</v>
      </c>
      <c r="C21" s="46" t="s">
        <v>12</v>
      </c>
      <c r="D21" s="33" t="s">
        <v>13</v>
      </c>
      <c r="E21" s="33" t="s">
        <v>25</v>
      </c>
      <c r="F21" s="35">
        <v>66400</v>
      </c>
      <c r="G21" s="28" t="s">
        <v>66</v>
      </c>
    </row>
    <row r="22" s="15" customFormat="1" spans="1:7">
      <c r="A22" s="33" t="s">
        <v>67</v>
      </c>
      <c r="B22" s="47" t="s">
        <v>68</v>
      </c>
      <c r="C22" s="48" t="s">
        <v>12</v>
      </c>
      <c r="D22" s="47" t="s">
        <v>13</v>
      </c>
      <c r="E22" s="47" t="s">
        <v>14</v>
      </c>
      <c r="F22" s="49">
        <v>824000</v>
      </c>
      <c r="G22" s="50" t="s">
        <v>69</v>
      </c>
    </row>
    <row r="23" s="15" customFormat="1" spans="1:7">
      <c r="A23" s="33" t="s">
        <v>70</v>
      </c>
      <c r="B23" s="33" t="s">
        <v>71</v>
      </c>
      <c r="C23" s="46" t="s">
        <v>12</v>
      </c>
      <c r="D23" s="33" t="s">
        <v>13</v>
      </c>
      <c r="E23" s="33" t="s">
        <v>14</v>
      </c>
      <c r="F23" s="35">
        <v>7300</v>
      </c>
      <c r="G23" s="28" t="s">
        <v>72</v>
      </c>
    </row>
    <row r="24" s="15" customFormat="1" spans="1:7">
      <c r="A24" s="33" t="s">
        <v>73</v>
      </c>
      <c r="B24" s="33" t="s">
        <v>74</v>
      </c>
      <c r="C24" s="46" t="s">
        <v>12</v>
      </c>
      <c r="D24" s="33" t="s">
        <v>13</v>
      </c>
      <c r="E24" s="33" t="s">
        <v>14</v>
      </c>
      <c r="F24" s="35">
        <v>29200</v>
      </c>
      <c r="G24" s="28" t="s">
        <v>75</v>
      </c>
    </row>
    <row r="25" s="15" customFormat="1" spans="1:7">
      <c r="A25" s="33" t="s">
        <v>76</v>
      </c>
      <c r="B25" s="33" t="s">
        <v>77</v>
      </c>
      <c r="C25" s="46" t="s">
        <v>12</v>
      </c>
      <c r="D25" s="33" t="s">
        <v>13</v>
      </c>
      <c r="E25" s="33" t="s">
        <v>14</v>
      </c>
      <c r="F25" s="35">
        <v>7300</v>
      </c>
      <c r="G25" s="28" t="s">
        <v>78</v>
      </c>
    </row>
    <row r="26" s="15" customFormat="1" spans="1:7">
      <c r="A26" s="33" t="s">
        <v>79</v>
      </c>
      <c r="B26" s="33" t="s">
        <v>80</v>
      </c>
      <c r="C26" s="46" t="s">
        <v>12</v>
      </c>
      <c r="D26" s="33" t="s">
        <v>13</v>
      </c>
      <c r="E26" s="33" t="s">
        <v>14</v>
      </c>
      <c r="F26" s="35">
        <v>22000</v>
      </c>
      <c r="G26" s="28" t="s">
        <v>81</v>
      </c>
    </row>
    <row r="27" s="15" customFormat="1" spans="1:7">
      <c r="A27" s="33" t="s">
        <v>82</v>
      </c>
      <c r="B27" s="33" t="s">
        <v>83</v>
      </c>
      <c r="C27" s="46" t="s">
        <v>12</v>
      </c>
      <c r="D27" s="33" t="s">
        <v>13</v>
      </c>
      <c r="E27" s="33" t="s">
        <v>14</v>
      </c>
      <c r="F27" s="35">
        <v>11000</v>
      </c>
      <c r="G27" s="28" t="s">
        <v>84</v>
      </c>
    </row>
    <row r="28" s="15" customFormat="1" spans="1:7">
      <c r="A28" s="33" t="s">
        <v>85</v>
      </c>
      <c r="B28" s="33" t="s">
        <v>86</v>
      </c>
      <c r="C28" s="46" t="s">
        <v>12</v>
      </c>
      <c r="D28" s="33" t="s">
        <v>13</v>
      </c>
      <c r="E28" s="33" t="s">
        <v>14</v>
      </c>
      <c r="F28" s="35">
        <v>28000</v>
      </c>
      <c r="G28" s="28" t="s">
        <v>87</v>
      </c>
    </row>
    <row r="29" s="15" customFormat="1" spans="1:7">
      <c r="A29" s="33" t="s">
        <v>88</v>
      </c>
      <c r="B29" s="33" t="s">
        <v>89</v>
      </c>
      <c r="C29" s="46" t="s">
        <v>12</v>
      </c>
      <c r="D29" s="33" t="s">
        <v>13</v>
      </c>
      <c r="E29" s="33" t="s">
        <v>14</v>
      </c>
      <c r="F29" s="35">
        <v>22000</v>
      </c>
      <c r="G29" s="28" t="s">
        <v>90</v>
      </c>
    </row>
    <row r="30" s="15" customFormat="1" spans="1:7">
      <c r="A30" s="33" t="s">
        <v>91</v>
      </c>
      <c r="B30" s="33" t="s">
        <v>92</v>
      </c>
      <c r="C30" s="46" t="s">
        <v>12</v>
      </c>
      <c r="D30" s="33" t="s">
        <v>13</v>
      </c>
      <c r="E30" s="33" t="s">
        <v>14</v>
      </c>
      <c r="F30" s="35">
        <v>16500</v>
      </c>
      <c r="G30" s="28" t="s">
        <v>93</v>
      </c>
    </row>
    <row r="31" s="15" customFormat="1" spans="1:7">
      <c r="A31" s="33" t="s">
        <v>94</v>
      </c>
      <c r="B31" s="33" t="s">
        <v>95</v>
      </c>
      <c r="C31" s="46" t="s">
        <v>12</v>
      </c>
      <c r="D31" s="33" t="s">
        <v>13</v>
      </c>
      <c r="E31" s="33" t="s">
        <v>14</v>
      </c>
      <c r="F31" s="35">
        <v>7000</v>
      </c>
      <c r="G31" s="28" t="s">
        <v>96</v>
      </c>
    </row>
    <row r="32" s="15" customFormat="1" spans="1:7">
      <c r="A32" s="33" t="s">
        <v>97</v>
      </c>
      <c r="B32" s="33" t="s">
        <v>98</v>
      </c>
      <c r="C32" s="46" t="s">
        <v>12</v>
      </c>
      <c r="D32" s="33" t="s">
        <v>13</v>
      </c>
      <c r="E32" s="33" t="s">
        <v>25</v>
      </c>
      <c r="F32" s="35">
        <v>82300</v>
      </c>
      <c r="G32" s="28" t="s">
        <v>99</v>
      </c>
    </row>
    <row r="33" s="15" customFormat="1" spans="1:7">
      <c r="A33" s="33" t="s">
        <v>100</v>
      </c>
      <c r="B33" s="33" t="s">
        <v>101</v>
      </c>
      <c r="C33" s="46" t="s">
        <v>12</v>
      </c>
      <c r="D33" s="33" t="s">
        <v>13</v>
      </c>
      <c r="E33" s="33" t="s">
        <v>14</v>
      </c>
      <c r="F33" s="35">
        <v>43800</v>
      </c>
      <c r="G33" s="28" t="s">
        <v>102</v>
      </c>
    </row>
    <row r="34" s="15" customFormat="1" spans="1:7">
      <c r="A34" s="33" t="s">
        <v>103</v>
      </c>
      <c r="B34" s="33" t="s">
        <v>104</v>
      </c>
      <c r="C34" s="46" t="s">
        <v>12</v>
      </c>
      <c r="D34" s="33" t="s">
        <v>13</v>
      </c>
      <c r="E34" s="33" t="s">
        <v>14</v>
      </c>
      <c r="F34" s="35">
        <v>16500</v>
      </c>
      <c r="G34" s="28" t="s">
        <v>105</v>
      </c>
    </row>
    <row r="35" s="15" customFormat="1" spans="1:7">
      <c r="A35" s="33" t="s">
        <v>106</v>
      </c>
      <c r="B35" s="33" t="s">
        <v>107</v>
      </c>
      <c r="C35" s="46" t="s">
        <v>12</v>
      </c>
      <c r="D35" s="33" t="s">
        <v>13</v>
      </c>
      <c r="E35" s="33" t="s">
        <v>14</v>
      </c>
      <c r="F35" s="35">
        <v>28000</v>
      </c>
      <c r="G35" s="28" t="s">
        <v>108</v>
      </c>
    </row>
    <row r="36" s="15" customFormat="1" spans="1:7">
      <c r="A36" s="33" t="s">
        <v>109</v>
      </c>
      <c r="B36" s="33" t="s">
        <v>110</v>
      </c>
      <c r="C36" s="46" t="s">
        <v>12</v>
      </c>
      <c r="D36" s="33" t="s">
        <v>13</v>
      </c>
      <c r="E36" s="33" t="s">
        <v>25</v>
      </c>
      <c r="F36" s="35">
        <v>33800</v>
      </c>
      <c r="G36" s="28" t="s">
        <v>111</v>
      </c>
    </row>
    <row r="37" s="15" customFormat="1" spans="1:7">
      <c r="A37" s="33" t="s">
        <v>112</v>
      </c>
      <c r="B37" s="33" t="s">
        <v>113</v>
      </c>
      <c r="C37" s="46" t="s">
        <v>12</v>
      </c>
      <c r="D37" s="33" t="s">
        <v>13</v>
      </c>
      <c r="E37" s="33" t="s">
        <v>25</v>
      </c>
      <c r="F37" s="35">
        <v>499600</v>
      </c>
      <c r="G37" s="28" t="s">
        <v>114</v>
      </c>
    </row>
    <row r="38" s="15" customFormat="1" spans="1:7">
      <c r="A38" s="33" t="s">
        <v>115</v>
      </c>
      <c r="B38" s="33" t="s">
        <v>116</v>
      </c>
      <c r="C38" s="46" t="s">
        <v>12</v>
      </c>
      <c r="D38" s="33" t="s">
        <v>13</v>
      </c>
      <c r="E38" s="33" t="s">
        <v>25</v>
      </c>
      <c r="F38" s="35">
        <v>372400</v>
      </c>
      <c r="G38" s="28" t="s">
        <v>117</v>
      </c>
    </row>
    <row r="39" s="15" customFormat="1" spans="1:7">
      <c r="A39" s="33" t="s">
        <v>118</v>
      </c>
      <c r="B39" s="33" t="s">
        <v>119</v>
      </c>
      <c r="C39" s="46" t="s">
        <v>12</v>
      </c>
      <c r="D39" s="33" t="s">
        <v>13</v>
      </c>
      <c r="E39" s="33" t="s">
        <v>14</v>
      </c>
      <c r="F39" s="35">
        <v>43800</v>
      </c>
      <c r="G39" s="28" t="s">
        <v>120</v>
      </c>
    </row>
    <row r="40" s="15" customFormat="1" spans="1:7">
      <c r="A40" s="33" t="s">
        <v>121</v>
      </c>
      <c r="B40" s="33" t="s">
        <v>122</v>
      </c>
      <c r="C40" s="46" t="s">
        <v>12</v>
      </c>
      <c r="D40" s="33" t="s">
        <v>13</v>
      </c>
      <c r="E40" s="33" t="s">
        <v>14</v>
      </c>
      <c r="F40" s="35">
        <v>11000</v>
      </c>
      <c r="G40" s="28" t="s">
        <v>123</v>
      </c>
    </row>
    <row r="41" s="15" customFormat="1" spans="1:7">
      <c r="A41" s="33" t="s">
        <v>124</v>
      </c>
      <c r="B41" s="33" t="s">
        <v>125</v>
      </c>
      <c r="C41" s="46" t="s">
        <v>12</v>
      </c>
      <c r="D41" s="33" t="s">
        <v>13</v>
      </c>
      <c r="E41" s="33" t="s">
        <v>14</v>
      </c>
      <c r="F41" s="35">
        <v>11000</v>
      </c>
      <c r="G41" s="28" t="s">
        <v>126</v>
      </c>
    </row>
    <row r="42" s="15" customFormat="1" spans="1:7">
      <c r="A42" s="33" t="s">
        <v>127</v>
      </c>
      <c r="B42" s="47" t="s">
        <v>128</v>
      </c>
      <c r="C42" s="48" t="s">
        <v>12</v>
      </c>
      <c r="D42" s="47" t="s">
        <v>13</v>
      </c>
      <c r="E42" s="47" t="s">
        <v>129</v>
      </c>
      <c r="F42" s="49">
        <v>399200</v>
      </c>
      <c r="G42" s="50" t="s">
        <v>130</v>
      </c>
    </row>
    <row r="43" s="15" customFormat="1" spans="1:7">
      <c r="A43" s="33" t="s">
        <v>131</v>
      </c>
      <c r="B43" s="33" t="s">
        <v>132</v>
      </c>
      <c r="C43" s="46" t="s">
        <v>12</v>
      </c>
      <c r="D43" s="33" t="s">
        <v>13</v>
      </c>
      <c r="E43" s="33" t="s">
        <v>25</v>
      </c>
      <c r="F43" s="35">
        <v>115800</v>
      </c>
      <c r="G43" s="28" t="s">
        <v>133</v>
      </c>
    </row>
    <row r="44" s="15" customFormat="1" spans="1:7">
      <c r="A44" s="33" t="s">
        <v>134</v>
      </c>
      <c r="B44" s="33" t="s">
        <v>135</v>
      </c>
      <c r="C44" s="46" t="s">
        <v>12</v>
      </c>
      <c r="D44" s="33" t="s">
        <v>13</v>
      </c>
      <c r="E44" s="33" t="s">
        <v>25</v>
      </c>
      <c r="F44" s="35">
        <v>402600</v>
      </c>
      <c r="G44" s="28" t="s">
        <v>136</v>
      </c>
    </row>
    <row r="45" s="15" customFormat="1" spans="1:7">
      <c r="A45" s="33" t="s">
        <v>137</v>
      </c>
      <c r="B45" s="33" t="s">
        <v>138</v>
      </c>
      <c r="C45" s="46" t="s">
        <v>12</v>
      </c>
      <c r="D45" s="33" t="s">
        <v>13</v>
      </c>
      <c r="E45" s="33" t="s">
        <v>25</v>
      </c>
      <c r="F45" s="35">
        <v>11000000</v>
      </c>
      <c r="G45" s="28" t="s">
        <v>139</v>
      </c>
    </row>
    <row r="46" s="15" customFormat="1" spans="1:7">
      <c r="A46" s="33" t="s">
        <v>140</v>
      </c>
      <c r="B46" s="33" t="s">
        <v>141</v>
      </c>
      <c r="C46" s="46" t="s">
        <v>12</v>
      </c>
      <c r="D46" s="33" t="s">
        <v>13</v>
      </c>
      <c r="E46" s="33" t="s">
        <v>25</v>
      </c>
      <c r="F46" s="35">
        <v>11000000</v>
      </c>
      <c r="G46" s="28" t="s">
        <v>142</v>
      </c>
    </row>
    <row r="47" s="15" customFormat="1" spans="1:7">
      <c r="A47" s="33" t="s">
        <v>143</v>
      </c>
      <c r="B47" s="33" t="s">
        <v>144</v>
      </c>
      <c r="C47" s="46" t="s">
        <v>12</v>
      </c>
      <c r="D47" s="33" t="s">
        <v>13</v>
      </c>
      <c r="E47" s="33" t="s">
        <v>25</v>
      </c>
      <c r="F47" s="35">
        <v>11000000</v>
      </c>
      <c r="G47" s="28" t="s">
        <v>145</v>
      </c>
    </row>
    <row r="48" s="15" customFormat="1" spans="1:7">
      <c r="A48" s="33" t="s">
        <v>146</v>
      </c>
      <c r="B48" s="33" t="s">
        <v>147</v>
      </c>
      <c r="C48" s="46" t="s">
        <v>12</v>
      </c>
      <c r="D48" s="33" t="s">
        <v>13</v>
      </c>
      <c r="E48" s="33" t="s">
        <v>25</v>
      </c>
      <c r="F48" s="35">
        <v>1446900</v>
      </c>
      <c r="G48" s="28" t="s">
        <v>148</v>
      </c>
    </row>
    <row r="49" s="15" customFormat="1" spans="1:7">
      <c r="A49" s="33" t="s">
        <v>149</v>
      </c>
      <c r="B49" s="33" t="s">
        <v>150</v>
      </c>
      <c r="C49" s="46" t="s">
        <v>12</v>
      </c>
      <c r="D49" s="33" t="s">
        <v>13</v>
      </c>
      <c r="E49" s="33" t="s">
        <v>25</v>
      </c>
      <c r="F49" s="35">
        <v>11000000</v>
      </c>
      <c r="G49" s="28" t="s">
        <v>151</v>
      </c>
    </row>
    <row r="50" s="15" customFormat="1" spans="1:7">
      <c r="A50" s="33"/>
      <c r="B50" s="33"/>
      <c r="C50" s="46"/>
      <c r="D50" s="33"/>
      <c r="E50" s="33"/>
      <c r="F50" s="35"/>
      <c r="G50" s="28" t="s">
        <v>152</v>
      </c>
    </row>
    <row r="51" s="15" customFormat="1" spans="1:7">
      <c r="A51" s="33" t="s">
        <v>10</v>
      </c>
      <c r="B51" s="33" t="s">
        <v>153</v>
      </c>
      <c r="C51" s="46" t="s">
        <v>154</v>
      </c>
      <c r="D51" s="33" t="s">
        <v>13</v>
      </c>
      <c r="E51" s="33" t="s">
        <v>155</v>
      </c>
      <c r="F51" s="35">
        <v>108600</v>
      </c>
      <c r="G51" s="28" t="s">
        <v>156</v>
      </c>
    </row>
    <row r="52" s="15" customFormat="1" spans="1:7">
      <c r="A52" s="33" t="s">
        <v>16</v>
      </c>
      <c r="B52" s="33" t="s">
        <v>157</v>
      </c>
      <c r="C52" s="46" t="s">
        <v>154</v>
      </c>
      <c r="D52" s="33" t="s">
        <v>13</v>
      </c>
      <c r="E52" s="33" t="s">
        <v>155</v>
      </c>
      <c r="F52" s="35">
        <v>88000</v>
      </c>
      <c r="G52" s="28" t="s">
        <v>158</v>
      </c>
    </row>
    <row r="53" s="15" customFormat="1" spans="1:7">
      <c r="A53" s="33" t="s">
        <v>19</v>
      </c>
      <c r="B53" s="33" t="s">
        <v>159</v>
      </c>
      <c r="C53" s="46" t="s">
        <v>154</v>
      </c>
      <c r="D53" s="33" t="s">
        <v>13</v>
      </c>
      <c r="E53" s="33" t="s">
        <v>155</v>
      </c>
      <c r="F53" s="35">
        <v>145000</v>
      </c>
      <c r="G53" s="28" t="s">
        <v>160</v>
      </c>
    </row>
    <row r="54" s="15" customFormat="1" spans="1:7">
      <c r="A54" s="33" t="s">
        <v>23</v>
      </c>
      <c r="B54" s="33" t="s">
        <v>161</v>
      </c>
      <c r="C54" s="46" t="s">
        <v>154</v>
      </c>
      <c r="D54" s="33" t="s">
        <v>13</v>
      </c>
      <c r="E54" s="33" t="s">
        <v>155</v>
      </c>
      <c r="F54" s="35">
        <v>591900</v>
      </c>
      <c r="G54" s="28" t="s">
        <v>162</v>
      </c>
    </row>
    <row r="55" s="15" customFormat="1" spans="1:7">
      <c r="A55" s="33" t="s">
        <v>27</v>
      </c>
      <c r="B55" s="33" t="s">
        <v>163</v>
      </c>
      <c r="C55" s="46" t="s">
        <v>154</v>
      </c>
      <c r="D55" s="33" t="s">
        <v>13</v>
      </c>
      <c r="E55" s="33" t="s">
        <v>155</v>
      </c>
      <c r="F55" s="35">
        <v>204700</v>
      </c>
      <c r="G55" s="28" t="s">
        <v>164</v>
      </c>
    </row>
    <row r="56" s="15" customFormat="1" spans="1:7">
      <c r="A56" s="33" t="s">
        <v>30</v>
      </c>
      <c r="B56" s="33" t="s">
        <v>165</v>
      </c>
      <c r="C56" s="46" t="s">
        <v>154</v>
      </c>
      <c r="D56" s="33" t="s">
        <v>13</v>
      </c>
      <c r="E56" s="33" t="s">
        <v>155</v>
      </c>
      <c r="F56" s="35">
        <v>189400</v>
      </c>
      <c r="G56" s="28" t="s">
        <v>166</v>
      </c>
    </row>
    <row r="57" s="15" customFormat="1" spans="1:7">
      <c r="A57" s="33" t="s">
        <v>33</v>
      </c>
      <c r="B57" s="33" t="s">
        <v>167</v>
      </c>
      <c r="C57" s="46" t="s">
        <v>154</v>
      </c>
      <c r="D57" s="33" t="s">
        <v>13</v>
      </c>
      <c r="E57" s="33" t="s">
        <v>155</v>
      </c>
      <c r="F57" s="35">
        <v>145100</v>
      </c>
      <c r="G57" s="28" t="s">
        <v>168</v>
      </c>
    </row>
    <row r="58" s="15" customFormat="1" spans="1:7">
      <c r="A58" s="33" t="s">
        <v>36</v>
      </c>
      <c r="B58" s="33" t="s">
        <v>169</v>
      </c>
      <c r="C58" s="46" t="s">
        <v>154</v>
      </c>
      <c r="D58" s="33" t="s">
        <v>13</v>
      </c>
      <c r="E58" s="33" t="s">
        <v>155</v>
      </c>
      <c r="F58" s="35">
        <v>150500</v>
      </c>
      <c r="G58" s="28" t="s">
        <v>170</v>
      </c>
    </row>
    <row r="59" s="15" customFormat="1" spans="1:7">
      <c r="A59" s="33" t="s">
        <v>39</v>
      </c>
      <c r="B59" s="33" t="s">
        <v>171</v>
      </c>
      <c r="C59" s="46" t="s">
        <v>154</v>
      </c>
      <c r="D59" s="33" t="s">
        <v>13</v>
      </c>
      <c r="E59" s="33" t="s">
        <v>155</v>
      </c>
      <c r="F59" s="35">
        <v>189400</v>
      </c>
      <c r="G59" s="28" t="s">
        <v>172</v>
      </c>
    </row>
    <row r="60" s="15" customFormat="1" spans="1:7">
      <c r="A60" s="33" t="s">
        <v>42</v>
      </c>
      <c r="B60" s="33" t="s">
        <v>173</v>
      </c>
      <c r="C60" s="46" t="s">
        <v>154</v>
      </c>
      <c r="D60" s="33" t="s">
        <v>13</v>
      </c>
      <c r="E60" s="33" t="s">
        <v>155</v>
      </c>
      <c r="F60" s="35">
        <v>160000</v>
      </c>
      <c r="G60" s="28" t="s">
        <v>174</v>
      </c>
    </row>
    <row r="61" s="15" customFormat="1" spans="1:7">
      <c r="A61" s="33" t="s">
        <v>45</v>
      </c>
      <c r="B61" s="33" t="s">
        <v>175</v>
      </c>
      <c r="C61" s="46" t="s">
        <v>154</v>
      </c>
      <c r="D61" s="33" t="s">
        <v>13</v>
      </c>
      <c r="E61" s="33" t="s">
        <v>155</v>
      </c>
      <c r="F61" s="35">
        <v>156600</v>
      </c>
      <c r="G61" s="28" t="s">
        <v>176</v>
      </c>
    </row>
    <row r="62" s="15" customFormat="1" spans="1:7">
      <c r="A62" s="33" t="s">
        <v>48</v>
      </c>
      <c r="B62" s="33" t="s">
        <v>177</v>
      </c>
      <c r="C62" s="46" t="s">
        <v>154</v>
      </c>
      <c r="D62" s="33" t="s">
        <v>13</v>
      </c>
      <c r="E62" s="33" t="s">
        <v>155</v>
      </c>
      <c r="F62" s="35">
        <v>110600</v>
      </c>
      <c r="G62" s="28" t="s">
        <v>178</v>
      </c>
    </row>
    <row r="63" s="15" customFormat="1" spans="1:7">
      <c r="A63" s="33" t="s">
        <v>51</v>
      </c>
      <c r="B63" s="33" t="s">
        <v>179</v>
      </c>
      <c r="C63" s="46" t="s">
        <v>154</v>
      </c>
      <c r="D63" s="33" t="s">
        <v>13</v>
      </c>
      <c r="E63" s="33" t="s">
        <v>155</v>
      </c>
      <c r="F63" s="35">
        <v>141700</v>
      </c>
      <c r="G63" s="28" t="s">
        <v>180</v>
      </c>
    </row>
    <row r="64" s="15" customFormat="1" spans="1:7">
      <c r="A64" s="33" t="s">
        <v>54</v>
      </c>
      <c r="B64" s="33" t="s">
        <v>181</v>
      </c>
      <c r="C64" s="46" t="s">
        <v>154</v>
      </c>
      <c r="D64" s="33" t="s">
        <v>13</v>
      </c>
      <c r="E64" s="33" t="s">
        <v>155</v>
      </c>
      <c r="F64" s="35">
        <v>110000</v>
      </c>
      <c r="G64" s="28" t="s">
        <v>182</v>
      </c>
    </row>
    <row r="65" s="15" customFormat="1" spans="1:7">
      <c r="A65" s="33" t="s">
        <v>58</v>
      </c>
      <c r="B65" s="33" t="s">
        <v>183</v>
      </c>
      <c r="C65" s="46" t="s">
        <v>154</v>
      </c>
      <c r="D65" s="33" t="s">
        <v>13</v>
      </c>
      <c r="E65" s="33" t="s">
        <v>155</v>
      </c>
      <c r="F65" s="35">
        <v>2530000</v>
      </c>
      <c r="G65" s="28" t="s">
        <v>184</v>
      </c>
    </row>
    <row r="66" s="15" customFormat="1" spans="1:7">
      <c r="A66" s="33" t="s">
        <v>61</v>
      </c>
      <c r="B66" s="33" t="s">
        <v>185</v>
      </c>
      <c r="C66" s="46" t="s">
        <v>154</v>
      </c>
      <c r="D66" s="33" t="s">
        <v>13</v>
      </c>
      <c r="E66" s="33" t="s">
        <v>155</v>
      </c>
      <c r="F66" s="35">
        <v>215200</v>
      </c>
      <c r="G66" s="28" t="s">
        <v>186</v>
      </c>
    </row>
    <row r="67" s="15" customFormat="1" spans="1:7">
      <c r="A67" s="33" t="s">
        <v>64</v>
      </c>
      <c r="B67" s="33" t="s">
        <v>187</v>
      </c>
      <c r="C67" s="46" t="s">
        <v>154</v>
      </c>
      <c r="D67" s="33" t="s">
        <v>13</v>
      </c>
      <c r="E67" s="33" t="s">
        <v>155</v>
      </c>
      <c r="F67" s="35">
        <v>160000</v>
      </c>
      <c r="G67" s="28" t="s">
        <v>188</v>
      </c>
    </row>
    <row r="68" s="15" customFormat="1" spans="1:7">
      <c r="A68" s="33" t="s">
        <v>67</v>
      </c>
      <c r="B68" s="33" t="s">
        <v>189</v>
      </c>
      <c r="C68" s="46" t="s">
        <v>154</v>
      </c>
      <c r="D68" s="33" t="s">
        <v>13</v>
      </c>
      <c r="E68" s="33" t="s">
        <v>155</v>
      </c>
      <c r="F68" s="35">
        <v>478000</v>
      </c>
      <c r="G68" s="28" t="s">
        <v>190</v>
      </c>
    </row>
    <row r="69" s="15" customFormat="1" spans="1:7">
      <c r="A69" s="33" t="s">
        <v>70</v>
      </c>
      <c r="B69" s="33" t="s">
        <v>191</v>
      </c>
      <c r="C69" s="46" t="s">
        <v>154</v>
      </c>
      <c r="D69" s="33" t="s">
        <v>13</v>
      </c>
      <c r="E69" s="33" t="s">
        <v>155</v>
      </c>
      <c r="F69" s="35">
        <v>611400</v>
      </c>
      <c r="G69" s="28" t="s">
        <v>192</v>
      </c>
    </row>
    <row r="70" s="15" customFormat="1" spans="1:7">
      <c r="A70" s="33" t="s">
        <v>73</v>
      </c>
      <c r="B70" s="33" t="s">
        <v>193</v>
      </c>
      <c r="C70" s="46" t="s">
        <v>154</v>
      </c>
      <c r="D70" s="33" t="s">
        <v>13</v>
      </c>
      <c r="E70" s="33" t="s">
        <v>155</v>
      </c>
      <c r="F70" s="35">
        <v>142200</v>
      </c>
      <c r="G70" s="28" t="s">
        <v>194</v>
      </c>
    </row>
    <row r="71" s="15" customFormat="1" spans="1:7">
      <c r="A71" s="33" t="s">
        <v>76</v>
      </c>
      <c r="B71" s="33" t="s">
        <v>195</v>
      </c>
      <c r="C71" s="46" t="s">
        <v>154</v>
      </c>
      <c r="D71" s="33" t="s">
        <v>13</v>
      </c>
      <c r="E71" s="33" t="s">
        <v>155</v>
      </c>
      <c r="F71" s="35">
        <v>174900</v>
      </c>
      <c r="G71" s="28" t="s">
        <v>196</v>
      </c>
    </row>
    <row r="72" s="15" customFormat="1" spans="1:7">
      <c r="A72" s="33" t="s">
        <v>79</v>
      </c>
      <c r="B72" s="33" t="s">
        <v>197</v>
      </c>
      <c r="C72" s="46" t="s">
        <v>154</v>
      </c>
      <c r="D72" s="33" t="s">
        <v>13</v>
      </c>
      <c r="E72" s="33" t="s">
        <v>155</v>
      </c>
      <c r="F72" s="35">
        <v>20000</v>
      </c>
      <c r="G72" s="28" t="s">
        <v>198</v>
      </c>
    </row>
    <row r="73" s="15" customFormat="1" spans="1:7">
      <c r="A73" s="33" t="s">
        <v>82</v>
      </c>
      <c r="B73" s="33" t="s">
        <v>199</v>
      </c>
      <c r="C73" s="46" t="s">
        <v>154</v>
      </c>
      <c r="D73" s="33" t="s">
        <v>13</v>
      </c>
      <c r="E73" s="33" t="s">
        <v>155</v>
      </c>
      <c r="F73" s="35">
        <v>277000</v>
      </c>
      <c r="G73" s="28" t="s">
        <v>200</v>
      </c>
    </row>
    <row r="74" s="15" customFormat="1" spans="1:7">
      <c r="A74" s="33" t="s">
        <v>85</v>
      </c>
      <c r="B74" s="33" t="s">
        <v>201</v>
      </c>
      <c r="C74" s="46" t="s">
        <v>154</v>
      </c>
      <c r="D74" s="33" t="s">
        <v>13</v>
      </c>
      <c r="E74" s="33" t="s">
        <v>155</v>
      </c>
      <c r="F74" s="35">
        <v>448800</v>
      </c>
      <c r="G74" s="28" t="s">
        <v>202</v>
      </c>
    </row>
    <row r="75" s="15" customFormat="1" spans="1:7">
      <c r="A75" s="33" t="s">
        <v>88</v>
      </c>
      <c r="B75" s="33" t="s">
        <v>203</v>
      </c>
      <c r="C75" s="46" t="s">
        <v>154</v>
      </c>
      <c r="D75" s="33" t="s">
        <v>13</v>
      </c>
      <c r="E75" s="33" t="s">
        <v>155</v>
      </c>
      <c r="F75" s="35">
        <v>106100</v>
      </c>
      <c r="G75" s="28" t="s">
        <v>204</v>
      </c>
    </row>
    <row r="76" s="15" customFormat="1" spans="1:7">
      <c r="A76" s="33" t="s">
        <v>91</v>
      </c>
      <c r="B76" s="33" t="s">
        <v>205</v>
      </c>
      <c r="C76" s="46" t="s">
        <v>154</v>
      </c>
      <c r="D76" s="33" t="s">
        <v>13</v>
      </c>
      <c r="E76" s="33" t="s">
        <v>155</v>
      </c>
      <c r="F76" s="35">
        <v>100000</v>
      </c>
      <c r="G76" s="28" t="s">
        <v>206</v>
      </c>
    </row>
    <row r="77" s="15" customFormat="1" spans="1:7">
      <c r="A77" s="33" t="s">
        <v>94</v>
      </c>
      <c r="B77" s="33" t="s">
        <v>207</v>
      </c>
      <c r="C77" s="46" t="s">
        <v>154</v>
      </c>
      <c r="D77" s="33" t="s">
        <v>13</v>
      </c>
      <c r="E77" s="33" t="s">
        <v>155</v>
      </c>
      <c r="F77" s="35">
        <v>124200</v>
      </c>
      <c r="G77" s="28" t="s">
        <v>208</v>
      </c>
    </row>
    <row r="78" s="15" customFormat="1" spans="1:7">
      <c r="A78" s="33"/>
      <c r="B78" s="33"/>
      <c r="C78" s="46"/>
      <c r="D78" s="33"/>
      <c r="E78" s="33"/>
      <c r="F78" s="35"/>
      <c r="G78" s="28"/>
    </row>
    <row r="79" s="15" customFormat="1" spans="1:21">
      <c r="A79" s="26"/>
      <c r="B79" s="51" t="s">
        <v>209</v>
      </c>
      <c r="C79" s="25"/>
      <c r="D79" s="26"/>
      <c r="E79" s="26"/>
      <c r="F79" s="27">
        <f>SUM(F80:F170)</f>
        <v>225962000</v>
      </c>
      <c r="G79" s="45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="15" customFormat="1" spans="1:7">
      <c r="A80" s="33" t="s">
        <v>10</v>
      </c>
      <c r="B80" s="33" t="s">
        <v>210</v>
      </c>
      <c r="C80" s="46" t="s">
        <v>154</v>
      </c>
      <c r="D80" s="33" t="s">
        <v>211</v>
      </c>
      <c r="E80" s="33" t="s">
        <v>155</v>
      </c>
      <c r="F80" s="35">
        <v>335600</v>
      </c>
      <c r="G80" s="28" t="s">
        <v>212</v>
      </c>
    </row>
    <row r="81" s="15" customFormat="1" spans="1:7">
      <c r="A81" s="33" t="s">
        <v>16</v>
      </c>
      <c r="B81" s="33" t="s">
        <v>213</v>
      </c>
      <c r="C81" s="46" t="s">
        <v>154</v>
      </c>
      <c r="D81" s="33" t="s">
        <v>211</v>
      </c>
      <c r="E81" s="33" t="s">
        <v>155</v>
      </c>
      <c r="F81" s="35">
        <v>1100000</v>
      </c>
      <c r="G81" s="28" t="s">
        <v>214</v>
      </c>
    </row>
    <row r="82" s="15" customFormat="1" spans="1:7">
      <c r="A82" s="33" t="s">
        <v>19</v>
      </c>
      <c r="B82" s="33" t="s">
        <v>215</v>
      </c>
      <c r="C82" s="46" t="s">
        <v>154</v>
      </c>
      <c r="D82" s="33" t="s">
        <v>211</v>
      </c>
      <c r="E82" s="33" t="s">
        <v>155</v>
      </c>
      <c r="F82" s="35">
        <v>626000</v>
      </c>
      <c r="G82" s="28" t="s">
        <v>216</v>
      </c>
    </row>
    <row r="83" s="15" customFormat="1" spans="1:7">
      <c r="A83" s="33" t="s">
        <v>23</v>
      </c>
      <c r="B83" s="33" t="s">
        <v>217</v>
      </c>
      <c r="C83" s="46" t="s">
        <v>154</v>
      </c>
      <c r="D83" s="33" t="s">
        <v>211</v>
      </c>
      <c r="E83" s="33" t="s">
        <v>155</v>
      </c>
      <c r="F83" s="35">
        <v>2175700</v>
      </c>
      <c r="G83" s="28" t="s">
        <v>218</v>
      </c>
    </row>
    <row r="84" s="15" customFormat="1" spans="1:7">
      <c r="A84" s="33" t="s">
        <v>27</v>
      </c>
      <c r="B84" s="33" t="s">
        <v>219</v>
      </c>
      <c r="C84" s="46" t="s">
        <v>154</v>
      </c>
      <c r="D84" s="33" t="s">
        <v>211</v>
      </c>
      <c r="E84" s="33" t="s">
        <v>155</v>
      </c>
      <c r="F84" s="35">
        <v>554800</v>
      </c>
      <c r="G84" s="28" t="s">
        <v>220</v>
      </c>
    </row>
    <row r="85" s="15" customFormat="1" spans="1:7">
      <c r="A85" s="33" t="s">
        <v>30</v>
      </c>
      <c r="B85" s="33" t="s">
        <v>221</v>
      </c>
      <c r="C85" s="46" t="s">
        <v>154</v>
      </c>
      <c r="D85" s="33" t="s">
        <v>211</v>
      </c>
      <c r="E85" s="33" t="s">
        <v>155</v>
      </c>
      <c r="F85" s="35">
        <v>125300</v>
      </c>
      <c r="G85" s="28" t="s">
        <v>222</v>
      </c>
    </row>
    <row r="86" s="15" customFormat="1" spans="1:7">
      <c r="A86" s="33" t="s">
        <v>33</v>
      </c>
      <c r="B86" s="33" t="s">
        <v>223</v>
      </c>
      <c r="C86" s="46" t="s">
        <v>154</v>
      </c>
      <c r="D86" s="33" t="s">
        <v>211</v>
      </c>
      <c r="E86" s="33" t="s">
        <v>155</v>
      </c>
      <c r="F86" s="35">
        <v>1357200</v>
      </c>
      <c r="G86" s="28" t="s">
        <v>224</v>
      </c>
    </row>
    <row r="87" s="15" customFormat="1" spans="1:7">
      <c r="A87" s="33" t="s">
        <v>36</v>
      </c>
      <c r="B87" s="33" t="s">
        <v>225</v>
      </c>
      <c r="C87" s="46" t="s">
        <v>154</v>
      </c>
      <c r="D87" s="33" t="s">
        <v>211</v>
      </c>
      <c r="E87" s="33" t="s">
        <v>155</v>
      </c>
      <c r="F87" s="35">
        <v>1394000</v>
      </c>
      <c r="G87" s="28" t="s">
        <v>226</v>
      </c>
    </row>
    <row r="88" s="15" customFormat="1" spans="1:7">
      <c r="A88" s="33" t="s">
        <v>39</v>
      </c>
      <c r="B88" s="33" t="s">
        <v>227</v>
      </c>
      <c r="C88" s="46" t="s">
        <v>154</v>
      </c>
      <c r="D88" s="33" t="s">
        <v>211</v>
      </c>
      <c r="E88" s="33" t="s">
        <v>155</v>
      </c>
      <c r="F88" s="35">
        <v>1732300</v>
      </c>
      <c r="G88" s="28" t="s">
        <v>228</v>
      </c>
    </row>
    <row r="89" s="15" customFormat="1" spans="1:7">
      <c r="A89" s="33" t="s">
        <v>42</v>
      </c>
      <c r="B89" s="33" t="s">
        <v>229</v>
      </c>
      <c r="C89" s="46" t="s">
        <v>154</v>
      </c>
      <c r="D89" s="33" t="s">
        <v>211</v>
      </c>
      <c r="E89" s="33" t="s">
        <v>155</v>
      </c>
      <c r="F89" s="35">
        <v>936300</v>
      </c>
      <c r="G89" s="28" t="s">
        <v>230</v>
      </c>
    </row>
    <row r="90" s="15" customFormat="1" spans="1:7">
      <c r="A90" s="33" t="s">
        <v>45</v>
      </c>
      <c r="B90" s="33" t="s">
        <v>231</v>
      </c>
      <c r="C90" s="46" t="s">
        <v>154</v>
      </c>
      <c r="D90" s="33" t="s">
        <v>211</v>
      </c>
      <c r="E90" s="33" t="s">
        <v>155</v>
      </c>
      <c r="F90" s="35">
        <v>244200</v>
      </c>
      <c r="G90" s="28" t="s">
        <v>232</v>
      </c>
    </row>
    <row r="91" s="15" customFormat="1" spans="1:7">
      <c r="A91" s="33" t="s">
        <v>48</v>
      </c>
      <c r="B91" s="33" t="s">
        <v>233</v>
      </c>
      <c r="C91" s="46" t="s">
        <v>154</v>
      </c>
      <c r="D91" s="33" t="s">
        <v>211</v>
      </c>
      <c r="E91" s="33" t="s">
        <v>155</v>
      </c>
      <c r="F91" s="35">
        <v>128800</v>
      </c>
      <c r="G91" s="28" t="s">
        <v>234</v>
      </c>
    </row>
    <row r="92" s="15" customFormat="1" spans="1:7">
      <c r="A92" s="33" t="s">
        <v>51</v>
      </c>
      <c r="B92" s="33" t="s">
        <v>235</v>
      </c>
      <c r="C92" s="46" t="s">
        <v>154</v>
      </c>
      <c r="D92" s="33" t="s">
        <v>211</v>
      </c>
      <c r="E92" s="33" t="s">
        <v>155</v>
      </c>
      <c r="F92" s="35">
        <v>941200</v>
      </c>
      <c r="G92" s="28" t="s">
        <v>236</v>
      </c>
    </row>
    <row r="93" s="15" customFormat="1" spans="1:7">
      <c r="A93" s="33" t="s">
        <v>54</v>
      </c>
      <c r="B93" s="33" t="s">
        <v>237</v>
      </c>
      <c r="C93" s="46" t="s">
        <v>154</v>
      </c>
      <c r="D93" s="33" t="s">
        <v>211</v>
      </c>
      <c r="E93" s="33" t="s">
        <v>155</v>
      </c>
      <c r="F93" s="35">
        <v>351400</v>
      </c>
      <c r="G93" s="28" t="s">
        <v>238</v>
      </c>
    </row>
    <row r="94" s="15" customFormat="1" spans="1:7">
      <c r="A94" s="33" t="s">
        <v>58</v>
      </c>
      <c r="B94" s="33" t="s">
        <v>239</v>
      </c>
      <c r="C94" s="46" t="s">
        <v>154</v>
      </c>
      <c r="D94" s="33" t="s">
        <v>211</v>
      </c>
      <c r="E94" s="33" t="s">
        <v>155</v>
      </c>
      <c r="F94" s="35">
        <v>184100</v>
      </c>
      <c r="G94" s="28" t="s">
        <v>240</v>
      </c>
    </row>
    <row r="95" s="15" customFormat="1" spans="1:7">
      <c r="A95" s="33" t="s">
        <v>61</v>
      </c>
      <c r="B95" s="33" t="s">
        <v>241</v>
      </c>
      <c r="C95" s="46" t="s">
        <v>154</v>
      </c>
      <c r="D95" s="33" t="s">
        <v>211</v>
      </c>
      <c r="E95" s="33" t="s">
        <v>155</v>
      </c>
      <c r="F95" s="35">
        <v>147400</v>
      </c>
      <c r="G95" s="28" t="s">
        <v>242</v>
      </c>
    </row>
    <row r="96" s="15" customFormat="1" spans="1:7">
      <c r="A96" s="33" t="s">
        <v>64</v>
      </c>
      <c r="B96" s="33" t="s">
        <v>243</v>
      </c>
      <c r="C96" s="46" t="s">
        <v>154</v>
      </c>
      <c r="D96" s="33" t="s">
        <v>211</v>
      </c>
      <c r="E96" s="33" t="s">
        <v>155</v>
      </c>
      <c r="F96" s="35">
        <v>1044000</v>
      </c>
      <c r="G96" s="28" t="s">
        <v>244</v>
      </c>
    </row>
    <row r="97" s="15" customFormat="1" spans="1:7">
      <c r="A97" s="33" t="s">
        <v>67</v>
      </c>
      <c r="B97" s="33" t="s">
        <v>245</v>
      </c>
      <c r="C97" s="46" t="s">
        <v>154</v>
      </c>
      <c r="D97" s="33" t="s">
        <v>211</v>
      </c>
      <c r="E97" s="33" t="s">
        <v>155</v>
      </c>
      <c r="F97" s="35">
        <v>1618600</v>
      </c>
      <c r="G97" s="28" t="s">
        <v>246</v>
      </c>
    </row>
    <row r="98" s="15" customFormat="1" spans="1:7">
      <c r="A98" s="33" t="s">
        <v>70</v>
      </c>
      <c r="B98" s="33" t="s">
        <v>247</v>
      </c>
      <c r="C98" s="46" t="s">
        <v>154</v>
      </c>
      <c r="D98" s="33" t="s">
        <v>211</v>
      </c>
      <c r="E98" s="33" t="s">
        <v>155</v>
      </c>
      <c r="F98" s="35">
        <v>343000</v>
      </c>
      <c r="G98" s="28" t="s">
        <v>248</v>
      </c>
    </row>
    <row r="99" s="15" customFormat="1" spans="1:7">
      <c r="A99" s="33" t="s">
        <v>73</v>
      </c>
      <c r="B99" s="33" t="s">
        <v>249</v>
      </c>
      <c r="C99" s="46" t="s">
        <v>154</v>
      </c>
      <c r="D99" s="33" t="s">
        <v>211</v>
      </c>
      <c r="E99" s="33" t="s">
        <v>155</v>
      </c>
      <c r="F99" s="35">
        <v>3812000</v>
      </c>
      <c r="G99" s="28" t="s">
        <v>250</v>
      </c>
    </row>
    <row r="100" s="15" customFormat="1" spans="1:7">
      <c r="A100" s="33" t="s">
        <v>76</v>
      </c>
      <c r="B100" s="33" t="s">
        <v>251</v>
      </c>
      <c r="C100" s="46" t="s">
        <v>154</v>
      </c>
      <c r="D100" s="33" t="s">
        <v>211</v>
      </c>
      <c r="E100" s="33" t="s">
        <v>155</v>
      </c>
      <c r="F100" s="35">
        <v>1008900</v>
      </c>
      <c r="G100" s="28" t="s">
        <v>252</v>
      </c>
    </row>
    <row r="101" s="15" customFormat="1" spans="1:7">
      <c r="A101" s="33" t="s">
        <v>79</v>
      </c>
      <c r="B101" s="33" t="s">
        <v>253</v>
      </c>
      <c r="C101" s="46" t="s">
        <v>154</v>
      </c>
      <c r="D101" s="33" t="s">
        <v>211</v>
      </c>
      <c r="E101" s="33" t="s">
        <v>155</v>
      </c>
      <c r="F101" s="35">
        <v>1180900</v>
      </c>
      <c r="G101" s="28" t="s">
        <v>254</v>
      </c>
    </row>
    <row r="102" s="15" customFormat="1" spans="1:7">
      <c r="A102" s="33" t="s">
        <v>82</v>
      </c>
      <c r="B102" s="33" t="s">
        <v>255</v>
      </c>
      <c r="C102" s="46" t="s">
        <v>154</v>
      </c>
      <c r="D102" s="33" t="s">
        <v>211</v>
      </c>
      <c r="E102" s="33" t="s">
        <v>155</v>
      </c>
      <c r="F102" s="35">
        <v>916400</v>
      </c>
      <c r="G102" s="28" t="s">
        <v>256</v>
      </c>
    </row>
    <row r="103" s="15" customFormat="1" spans="1:7">
      <c r="A103" s="33" t="s">
        <v>85</v>
      </c>
      <c r="B103" s="33" t="s">
        <v>257</v>
      </c>
      <c r="C103" s="46" t="s">
        <v>154</v>
      </c>
      <c r="D103" s="33" t="s">
        <v>211</v>
      </c>
      <c r="E103" s="33" t="s">
        <v>155</v>
      </c>
      <c r="F103" s="35">
        <v>597700</v>
      </c>
      <c r="G103" s="28" t="s">
        <v>258</v>
      </c>
    </row>
    <row r="104" s="15" customFormat="1" spans="1:7">
      <c r="A104" s="33" t="s">
        <v>88</v>
      </c>
      <c r="B104" s="33" t="s">
        <v>259</v>
      </c>
      <c r="C104" s="46" t="s">
        <v>154</v>
      </c>
      <c r="D104" s="33" t="s">
        <v>211</v>
      </c>
      <c r="E104" s="33" t="s">
        <v>155</v>
      </c>
      <c r="F104" s="35">
        <v>464100</v>
      </c>
      <c r="G104" s="28" t="s">
        <v>260</v>
      </c>
    </row>
    <row r="105" s="15" customFormat="1" spans="1:7">
      <c r="A105" s="33" t="s">
        <v>91</v>
      </c>
      <c r="B105" s="33" t="s">
        <v>261</v>
      </c>
      <c r="C105" s="46" t="s">
        <v>154</v>
      </c>
      <c r="D105" s="33" t="s">
        <v>211</v>
      </c>
      <c r="E105" s="33" t="s">
        <v>155</v>
      </c>
      <c r="F105" s="35">
        <v>1034200</v>
      </c>
      <c r="G105" s="28" t="s">
        <v>262</v>
      </c>
    </row>
    <row r="106" s="15" customFormat="1" spans="1:7">
      <c r="A106" s="33" t="s">
        <v>94</v>
      </c>
      <c r="B106" s="33" t="s">
        <v>263</v>
      </c>
      <c r="C106" s="46" t="s">
        <v>154</v>
      </c>
      <c r="D106" s="33" t="s">
        <v>211</v>
      </c>
      <c r="E106" s="33" t="s">
        <v>155</v>
      </c>
      <c r="F106" s="35">
        <v>2241900</v>
      </c>
      <c r="G106" s="28" t="s">
        <v>264</v>
      </c>
    </row>
    <row r="107" s="15" customFormat="1" spans="1:7">
      <c r="A107" s="33" t="s">
        <v>97</v>
      </c>
      <c r="B107" s="33" t="s">
        <v>265</v>
      </c>
      <c r="C107" s="46" t="s">
        <v>154</v>
      </c>
      <c r="D107" s="33" t="s">
        <v>211</v>
      </c>
      <c r="E107" s="33" t="s">
        <v>155</v>
      </c>
      <c r="F107" s="35">
        <v>1593500</v>
      </c>
      <c r="G107" s="28" t="s">
        <v>266</v>
      </c>
    </row>
    <row r="108" s="15" customFormat="1" spans="1:7">
      <c r="A108" s="33" t="s">
        <v>100</v>
      </c>
      <c r="B108" s="33" t="s">
        <v>267</v>
      </c>
      <c r="C108" s="46" t="s">
        <v>154</v>
      </c>
      <c r="D108" s="33" t="s">
        <v>211</v>
      </c>
      <c r="E108" s="33" t="s">
        <v>155</v>
      </c>
      <c r="F108" s="35">
        <v>302900</v>
      </c>
      <c r="G108" s="28" t="s">
        <v>268</v>
      </c>
    </row>
    <row r="109" s="15" customFormat="1" spans="1:7">
      <c r="A109" s="33" t="s">
        <v>103</v>
      </c>
      <c r="B109" s="33" t="s">
        <v>269</v>
      </c>
      <c r="C109" s="46" t="s">
        <v>154</v>
      </c>
      <c r="D109" s="33" t="s">
        <v>211</v>
      </c>
      <c r="E109" s="33" t="s">
        <v>155</v>
      </c>
      <c r="F109" s="35">
        <v>1676800</v>
      </c>
      <c r="G109" s="28" t="s">
        <v>270</v>
      </c>
    </row>
    <row r="110" s="15" customFormat="1" spans="1:7">
      <c r="A110" s="33" t="s">
        <v>106</v>
      </c>
      <c r="B110" s="33" t="s">
        <v>271</v>
      </c>
      <c r="C110" s="46" t="s">
        <v>154</v>
      </c>
      <c r="D110" s="33" t="s">
        <v>211</v>
      </c>
      <c r="E110" s="33" t="s">
        <v>155</v>
      </c>
      <c r="F110" s="35">
        <v>1192100</v>
      </c>
      <c r="G110" s="28" t="s">
        <v>272</v>
      </c>
    </row>
    <row r="111" s="15" customFormat="1" spans="1:7">
      <c r="A111" s="33" t="s">
        <v>109</v>
      </c>
      <c r="B111" s="33" t="s">
        <v>273</v>
      </c>
      <c r="C111" s="46" t="s">
        <v>154</v>
      </c>
      <c r="D111" s="33" t="s">
        <v>211</v>
      </c>
      <c r="E111" s="33" t="s">
        <v>155</v>
      </c>
      <c r="F111" s="35">
        <v>2000000</v>
      </c>
      <c r="G111" s="28" t="s">
        <v>274</v>
      </c>
    </row>
    <row r="112" s="15" customFormat="1" spans="1:7">
      <c r="A112" s="33" t="s">
        <v>112</v>
      </c>
      <c r="B112" s="33" t="s">
        <v>275</v>
      </c>
      <c r="C112" s="46" t="s">
        <v>154</v>
      </c>
      <c r="D112" s="33" t="s">
        <v>211</v>
      </c>
      <c r="E112" s="33" t="s">
        <v>155</v>
      </c>
      <c r="F112" s="35">
        <v>1550000</v>
      </c>
      <c r="G112" s="28" t="s">
        <v>276</v>
      </c>
    </row>
    <row r="113" s="15" customFormat="1" spans="1:7">
      <c r="A113" s="33" t="s">
        <v>115</v>
      </c>
      <c r="B113" s="33" t="s">
        <v>277</v>
      </c>
      <c r="C113" s="46" t="s">
        <v>154</v>
      </c>
      <c r="D113" s="33" t="s">
        <v>211</v>
      </c>
      <c r="E113" s="33" t="s">
        <v>155</v>
      </c>
      <c r="F113" s="35">
        <v>320400</v>
      </c>
      <c r="G113" s="28" t="s">
        <v>278</v>
      </c>
    </row>
    <row r="114" s="15" customFormat="1" spans="1:7">
      <c r="A114" s="33" t="s">
        <v>118</v>
      </c>
      <c r="B114" s="33" t="s">
        <v>279</v>
      </c>
      <c r="C114" s="46" t="s">
        <v>154</v>
      </c>
      <c r="D114" s="33" t="s">
        <v>211</v>
      </c>
      <c r="E114" s="33" t="s">
        <v>155</v>
      </c>
      <c r="F114" s="35">
        <v>132100</v>
      </c>
      <c r="G114" s="28" t="s">
        <v>280</v>
      </c>
    </row>
    <row r="115" s="15" customFormat="1" spans="1:7">
      <c r="A115" s="33" t="s">
        <v>121</v>
      </c>
      <c r="B115" s="33" t="s">
        <v>281</v>
      </c>
      <c r="C115" s="46" t="s">
        <v>154</v>
      </c>
      <c r="D115" s="33" t="s">
        <v>211</v>
      </c>
      <c r="E115" s="33" t="s">
        <v>155</v>
      </c>
      <c r="F115" s="35">
        <v>664600</v>
      </c>
      <c r="G115" s="28" t="s">
        <v>282</v>
      </c>
    </row>
    <row r="116" s="15" customFormat="1" spans="1:7">
      <c r="A116" s="33" t="s">
        <v>124</v>
      </c>
      <c r="B116" s="33" t="s">
        <v>283</v>
      </c>
      <c r="C116" s="46" t="s">
        <v>154</v>
      </c>
      <c r="D116" s="33" t="s">
        <v>211</v>
      </c>
      <c r="E116" s="33" t="s">
        <v>155</v>
      </c>
      <c r="F116" s="35">
        <v>1357600</v>
      </c>
      <c r="G116" s="28" t="s">
        <v>284</v>
      </c>
    </row>
    <row r="117" s="15" customFormat="1" spans="1:7">
      <c r="A117" s="33" t="s">
        <v>127</v>
      </c>
      <c r="B117" s="33" t="s">
        <v>285</v>
      </c>
      <c r="C117" s="46" t="s">
        <v>154</v>
      </c>
      <c r="D117" s="33" t="s">
        <v>211</v>
      </c>
      <c r="E117" s="33" t="s">
        <v>155</v>
      </c>
      <c r="F117" s="35">
        <v>605000</v>
      </c>
      <c r="G117" s="28" t="s">
        <v>286</v>
      </c>
    </row>
    <row r="118" s="15" customFormat="1" spans="1:7">
      <c r="A118" s="33" t="s">
        <v>131</v>
      </c>
      <c r="B118" s="33" t="s">
        <v>287</v>
      </c>
      <c r="C118" s="46" t="s">
        <v>154</v>
      </c>
      <c r="D118" s="33" t="s">
        <v>211</v>
      </c>
      <c r="E118" s="33" t="s">
        <v>155</v>
      </c>
      <c r="F118" s="35">
        <v>882000</v>
      </c>
      <c r="G118" s="28" t="s">
        <v>288</v>
      </c>
    </row>
    <row r="119" s="15" customFormat="1" spans="1:7">
      <c r="A119" s="33" t="s">
        <v>134</v>
      </c>
      <c r="B119" s="33" t="s">
        <v>289</v>
      </c>
      <c r="C119" s="46" t="s">
        <v>154</v>
      </c>
      <c r="D119" s="33" t="s">
        <v>211</v>
      </c>
      <c r="E119" s="33" t="s">
        <v>155</v>
      </c>
      <c r="F119" s="35">
        <v>1072300</v>
      </c>
      <c r="G119" s="28" t="s">
        <v>290</v>
      </c>
    </row>
    <row r="120" s="15" customFormat="1" spans="1:7">
      <c r="A120" s="33" t="s">
        <v>137</v>
      </c>
      <c r="B120" s="33" t="s">
        <v>291</v>
      </c>
      <c r="C120" s="46" t="s">
        <v>154</v>
      </c>
      <c r="D120" s="33" t="s">
        <v>211</v>
      </c>
      <c r="E120" s="33" t="s">
        <v>155</v>
      </c>
      <c r="F120" s="35">
        <v>435700</v>
      </c>
      <c r="G120" s="28" t="s">
        <v>292</v>
      </c>
    </row>
    <row r="121" s="15" customFormat="1" spans="1:7">
      <c r="A121" s="33" t="s">
        <v>140</v>
      </c>
      <c r="B121" s="33" t="s">
        <v>293</v>
      </c>
      <c r="C121" s="46" t="s">
        <v>154</v>
      </c>
      <c r="D121" s="33" t="s">
        <v>211</v>
      </c>
      <c r="E121" s="33" t="s">
        <v>155</v>
      </c>
      <c r="F121" s="35">
        <v>474600</v>
      </c>
      <c r="G121" s="28" t="s">
        <v>294</v>
      </c>
    </row>
    <row r="122" s="15" customFormat="1" spans="1:7">
      <c r="A122" s="33" t="s">
        <v>143</v>
      </c>
      <c r="B122" s="33" t="s">
        <v>295</v>
      </c>
      <c r="C122" s="46" t="s">
        <v>154</v>
      </c>
      <c r="D122" s="33" t="s">
        <v>211</v>
      </c>
      <c r="E122" s="33" t="s">
        <v>155</v>
      </c>
      <c r="F122" s="35">
        <v>270000</v>
      </c>
      <c r="G122" s="28" t="s">
        <v>296</v>
      </c>
    </row>
    <row r="123" s="15" customFormat="1" spans="1:7">
      <c r="A123" s="33" t="s">
        <v>146</v>
      </c>
      <c r="B123" s="33" t="s">
        <v>297</v>
      </c>
      <c r="C123" s="46" t="s">
        <v>154</v>
      </c>
      <c r="D123" s="33" t="s">
        <v>211</v>
      </c>
      <c r="E123" s="33" t="s">
        <v>155</v>
      </c>
      <c r="F123" s="35">
        <v>1149700</v>
      </c>
      <c r="G123" s="28" t="s">
        <v>298</v>
      </c>
    </row>
    <row r="124" s="15" customFormat="1" spans="1:7">
      <c r="A124" s="33" t="s">
        <v>149</v>
      </c>
      <c r="B124" s="33" t="s">
        <v>299</v>
      </c>
      <c r="C124" s="46" t="s">
        <v>154</v>
      </c>
      <c r="D124" s="33" t="s">
        <v>211</v>
      </c>
      <c r="E124" s="33" t="s">
        <v>155</v>
      </c>
      <c r="F124" s="35">
        <v>2109000</v>
      </c>
      <c r="G124" s="28" t="s">
        <v>300</v>
      </c>
    </row>
    <row r="125" s="15" customFormat="1" spans="1:7">
      <c r="A125" s="33" t="s">
        <v>301</v>
      </c>
      <c r="B125" s="33" t="s">
        <v>302</v>
      </c>
      <c r="C125" s="46" t="s">
        <v>154</v>
      </c>
      <c r="D125" s="33" t="s">
        <v>211</v>
      </c>
      <c r="E125" s="33" t="s">
        <v>155</v>
      </c>
      <c r="F125" s="35">
        <v>633900</v>
      </c>
      <c r="G125" s="28" t="s">
        <v>303</v>
      </c>
    </row>
    <row r="126" s="15" customFormat="1" spans="1:7">
      <c r="A126" s="33" t="s">
        <v>304</v>
      </c>
      <c r="B126" s="33" t="s">
        <v>305</v>
      </c>
      <c r="C126" s="46" t="s">
        <v>154</v>
      </c>
      <c r="D126" s="33" t="s">
        <v>211</v>
      </c>
      <c r="E126" s="33" t="s">
        <v>155</v>
      </c>
      <c r="F126" s="35">
        <v>2900000</v>
      </c>
      <c r="G126" s="28" t="s">
        <v>306</v>
      </c>
    </row>
    <row r="127" s="15" customFormat="1" spans="1:7">
      <c r="A127" s="33" t="s">
        <v>307</v>
      </c>
      <c r="B127" s="33" t="s">
        <v>308</v>
      </c>
      <c r="C127" s="46" t="s">
        <v>154</v>
      </c>
      <c r="D127" s="33" t="s">
        <v>211</v>
      </c>
      <c r="E127" s="33" t="s">
        <v>155</v>
      </c>
      <c r="F127" s="35">
        <v>2787300</v>
      </c>
      <c r="G127" s="28" t="s">
        <v>309</v>
      </c>
    </row>
    <row r="128" s="15" customFormat="1" spans="1:7">
      <c r="A128" s="33" t="s">
        <v>310</v>
      </c>
      <c r="B128" s="33" t="s">
        <v>311</v>
      </c>
      <c r="C128" s="46" t="s">
        <v>154</v>
      </c>
      <c r="D128" s="33" t="s">
        <v>211</v>
      </c>
      <c r="E128" s="33" t="s">
        <v>155</v>
      </c>
      <c r="F128" s="35">
        <v>809900</v>
      </c>
      <c r="G128" s="28" t="s">
        <v>312</v>
      </c>
    </row>
    <row r="129" s="15" customFormat="1" spans="1:7">
      <c r="A129" s="33" t="s">
        <v>313</v>
      </c>
      <c r="B129" s="33" t="s">
        <v>314</v>
      </c>
      <c r="C129" s="46" t="s">
        <v>154</v>
      </c>
      <c r="D129" s="33" t="s">
        <v>211</v>
      </c>
      <c r="E129" s="33" t="s">
        <v>155</v>
      </c>
      <c r="F129" s="35">
        <v>1582000</v>
      </c>
      <c r="G129" s="28" t="s">
        <v>315</v>
      </c>
    </row>
    <row r="130" s="15" customFormat="1" spans="1:7">
      <c r="A130" s="33" t="s">
        <v>316</v>
      </c>
      <c r="B130" s="33" t="s">
        <v>317</v>
      </c>
      <c r="C130" s="46" t="s">
        <v>154</v>
      </c>
      <c r="D130" s="33" t="s">
        <v>211</v>
      </c>
      <c r="E130" s="33" t="s">
        <v>155</v>
      </c>
      <c r="F130" s="35">
        <v>1985000</v>
      </c>
      <c r="G130" s="28" t="s">
        <v>318</v>
      </c>
    </row>
    <row r="131" s="15" customFormat="1" spans="1:7">
      <c r="A131" s="33" t="s">
        <v>319</v>
      </c>
      <c r="B131" s="33" t="s">
        <v>320</v>
      </c>
      <c r="C131" s="46" t="s">
        <v>154</v>
      </c>
      <c r="D131" s="33" t="s">
        <v>211</v>
      </c>
      <c r="E131" s="33" t="s">
        <v>155</v>
      </c>
      <c r="F131" s="35">
        <v>230900</v>
      </c>
      <c r="G131" s="28" t="s">
        <v>321</v>
      </c>
    </row>
    <row r="132" s="15" customFormat="1" spans="1:7">
      <c r="A132" s="33" t="s">
        <v>322</v>
      </c>
      <c r="B132" s="33" t="s">
        <v>323</v>
      </c>
      <c r="C132" s="46" t="s">
        <v>154</v>
      </c>
      <c r="D132" s="33" t="s">
        <v>211</v>
      </c>
      <c r="E132" s="33" t="s">
        <v>155</v>
      </c>
      <c r="F132" s="35">
        <v>1238600</v>
      </c>
      <c r="G132" s="28" t="s">
        <v>324</v>
      </c>
    </row>
    <row r="133" s="15" customFormat="1" spans="1:7">
      <c r="A133" s="33" t="s">
        <v>325</v>
      </c>
      <c r="B133" s="33" t="s">
        <v>326</v>
      </c>
      <c r="C133" s="46" t="s">
        <v>154</v>
      </c>
      <c r="D133" s="33" t="s">
        <v>211</v>
      </c>
      <c r="E133" s="33" t="s">
        <v>155</v>
      </c>
      <c r="F133" s="35">
        <v>1978000</v>
      </c>
      <c r="G133" s="28" t="s">
        <v>327</v>
      </c>
    </row>
    <row r="134" s="15" customFormat="1" spans="1:7">
      <c r="A134" s="33" t="s">
        <v>328</v>
      </c>
      <c r="B134" s="33" t="s">
        <v>329</v>
      </c>
      <c r="C134" s="46" t="s">
        <v>154</v>
      </c>
      <c r="D134" s="33" t="s">
        <v>211</v>
      </c>
      <c r="E134" s="33" t="s">
        <v>155</v>
      </c>
      <c r="F134" s="35">
        <v>1700000</v>
      </c>
      <c r="G134" s="28" t="s">
        <v>330</v>
      </c>
    </row>
    <row r="135" s="15" customFormat="1" spans="1:7">
      <c r="A135" s="33" t="s">
        <v>331</v>
      </c>
      <c r="B135" s="33" t="s">
        <v>332</v>
      </c>
      <c r="C135" s="46" t="s">
        <v>154</v>
      </c>
      <c r="D135" s="33" t="s">
        <v>211</v>
      </c>
      <c r="E135" s="33" t="s">
        <v>155</v>
      </c>
      <c r="F135" s="35">
        <v>597400</v>
      </c>
      <c r="G135" s="28" t="s">
        <v>333</v>
      </c>
    </row>
    <row r="136" s="15" customFormat="1" spans="1:7">
      <c r="A136" s="33" t="s">
        <v>334</v>
      </c>
      <c r="B136" s="33" t="s">
        <v>335</v>
      </c>
      <c r="C136" s="46" t="s">
        <v>154</v>
      </c>
      <c r="D136" s="33" t="s">
        <v>211</v>
      </c>
      <c r="E136" s="33" t="s">
        <v>155</v>
      </c>
      <c r="F136" s="35">
        <v>2300000</v>
      </c>
      <c r="G136" s="28" t="s">
        <v>336</v>
      </c>
    </row>
    <row r="137" s="15" customFormat="1" spans="1:7">
      <c r="A137" s="33" t="s">
        <v>337</v>
      </c>
      <c r="B137" s="33" t="s">
        <v>338</v>
      </c>
      <c r="C137" s="46" t="s">
        <v>154</v>
      </c>
      <c r="D137" s="33" t="s">
        <v>211</v>
      </c>
      <c r="E137" s="33" t="s">
        <v>155</v>
      </c>
      <c r="F137" s="35">
        <v>535700</v>
      </c>
      <c r="G137" s="28" t="s">
        <v>339</v>
      </c>
    </row>
    <row r="138" s="15" customFormat="1" spans="1:7">
      <c r="A138" s="33" t="s">
        <v>340</v>
      </c>
      <c r="B138" s="33" t="s">
        <v>341</v>
      </c>
      <c r="C138" s="46" t="s">
        <v>154</v>
      </c>
      <c r="D138" s="33" t="s">
        <v>211</v>
      </c>
      <c r="E138" s="33" t="s">
        <v>155</v>
      </c>
      <c r="F138" s="35">
        <v>981000</v>
      </c>
      <c r="G138" s="28" t="s">
        <v>342</v>
      </c>
    </row>
    <row r="139" s="15" customFormat="1" spans="1:7">
      <c r="A139" s="33" t="s">
        <v>343</v>
      </c>
      <c r="B139" s="33" t="s">
        <v>344</v>
      </c>
      <c r="C139" s="46" t="s">
        <v>154</v>
      </c>
      <c r="D139" s="33" t="s">
        <v>211</v>
      </c>
      <c r="E139" s="33" t="s">
        <v>155</v>
      </c>
      <c r="F139" s="35">
        <v>397000</v>
      </c>
      <c r="G139" s="28" t="s">
        <v>345</v>
      </c>
    </row>
    <row r="140" s="15" customFormat="1" spans="1:7">
      <c r="A140" s="33" t="s">
        <v>346</v>
      </c>
      <c r="B140" s="33" t="s">
        <v>347</v>
      </c>
      <c r="C140" s="46" t="s">
        <v>154</v>
      </c>
      <c r="D140" s="33" t="s">
        <v>211</v>
      </c>
      <c r="E140" s="33" t="s">
        <v>155</v>
      </c>
      <c r="F140" s="35">
        <v>1022400</v>
      </c>
      <c r="G140" s="28" t="s">
        <v>348</v>
      </c>
    </row>
    <row r="141" s="15" customFormat="1" spans="1:7">
      <c r="A141" s="33" t="s">
        <v>349</v>
      </c>
      <c r="B141" s="33" t="s">
        <v>350</v>
      </c>
      <c r="C141" s="46" t="s">
        <v>154</v>
      </c>
      <c r="D141" s="33" t="s">
        <v>211</v>
      </c>
      <c r="E141" s="33" t="s">
        <v>155</v>
      </c>
      <c r="F141" s="35">
        <v>1748000</v>
      </c>
      <c r="G141" s="28" t="s">
        <v>351</v>
      </c>
    </row>
    <row r="142" s="15" customFormat="1" spans="1:7">
      <c r="A142" s="33" t="s">
        <v>352</v>
      </c>
      <c r="B142" s="33" t="s">
        <v>353</v>
      </c>
      <c r="C142" s="46" t="s">
        <v>154</v>
      </c>
      <c r="D142" s="33" t="s">
        <v>211</v>
      </c>
      <c r="E142" s="33" t="s">
        <v>155</v>
      </c>
      <c r="F142" s="35">
        <v>441200</v>
      </c>
      <c r="G142" s="28" t="s">
        <v>354</v>
      </c>
    </row>
    <row r="143" s="15" customFormat="1" spans="1:7">
      <c r="A143" s="33" t="s">
        <v>355</v>
      </c>
      <c r="B143" s="47" t="s">
        <v>356</v>
      </c>
      <c r="C143" s="48" t="s">
        <v>154</v>
      </c>
      <c r="D143" s="47" t="s">
        <v>211</v>
      </c>
      <c r="E143" s="47" t="s">
        <v>155</v>
      </c>
      <c r="F143" s="49">
        <v>22300200</v>
      </c>
      <c r="G143" s="50" t="s">
        <v>357</v>
      </c>
    </row>
    <row r="144" s="15" customFormat="1" spans="1:7">
      <c r="A144" s="33" t="s">
        <v>358</v>
      </c>
      <c r="B144" s="33" t="s">
        <v>359</v>
      </c>
      <c r="C144" s="46" t="s">
        <v>154</v>
      </c>
      <c r="D144" s="33" t="s">
        <v>211</v>
      </c>
      <c r="E144" s="33" t="s">
        <v>155</v>
      </c>
      <c r="F144" s="35">
        <v>1727400</v>
      </c>
      <c r="G144" s="28" t="s">
        <v>360</v>
      </c>
    </row>
    <row r="145" s="15" customFormat="1" spans="1:7">
      <c r="A145" s="33" t="s">
        <v>361</v>
      </c>
      <c r="B145" s="33" t="s">
        <v>362</v>
      </c>
      <c r="C145" s="46" t="s">
        <v>154</v>
      </c>
      <c r="D145" s="33" t="s">
        <v>211</v>
      </c>
      <c r="E145" s="33" t="s">
        <v>155</v>
      </c>
      <c r="F145" s="35">
        <v>661000</v>
      </c>
      <c r="G145" s="28" t="s">
        <v>363</v>
      </c>
    </row>
    <row r="146" s="15" customFormat="1" spans="1:7">
      <c r="A146" s="33" t="s">
        <v>364</v>
      </c>
      <c r="B146" s="33" t="s">
        <v>365</v>
      </c>
      <c r="C146" s="46" t="s">
        <v>154</v>
      </c>
      <c r="D146" s="33" t="s">
        <v>211</v>
      </c>
      <c r="E146" s="33" t="s">
        <v>155</v>
      </c>
      <c r="F146" s="35">
        <v>1877000</v>
      </c>
      <c r="G146" s="28" t="s">
        <v>366</v>
      </c>
    </row>
    <row r="147" s="15" customFormat="1" spans="1:7">
      <c r="A147" s="33" t="s">
        <v>367</v>
      </c>
      <c r="B147" s="33" t="s">
        <v>368</v>
      </c>
      <c r="C147" s="46" t="s">
        <v>154</v>
      </c>
      <c r="D147" s="33" t="s">
        <v>211</v>
      </c>
      <c r="E147" s="33" t="s">
        <v>155</v>
      </c>
      <c r="F147" s="35">
        <v>250000</v>
      </c>
      <c r="G147" s="28" t="s">
        <v>369</v>
      </c>
    </row>
    <row r="148" s="15" customFormat="1" spans="1:7">
      <c r="A148" s="33" t="s">
        <v>370</v>
      </c>
      <c r="B148" s="33" t="s">
        <v>371</v>
      </c>
      <c r="C148" s="46" t="s">
        <v>154</v>
      </c>
      <c r="D148" s="33" t="s">
        <v>211</v>
      </c>
      <c r="E148" s="33" t="s">
        <v>155</v>
      </c>
      <c r="F148" s="35">
        <v>745000</v>
      </c>
      <c r="G148" s="28" t="s">
        <v>372</v>
      </c>
    </row>
    <row r="149" s="15" customFormat="1" spans="1:7">
      <c r="A149" s="33" t="s">
        <v>373</v>
      </c>
      <c r="B149" s="33" t="s">
        <v>374</v>
      </c>
      <c r="C149" s="46" t="s">
        <v>154</v>
      </c>
      <c r="D149" s="33" t="s">
        <v>211</v>
      </c>
      <c r="E149" s="33" t="s">
        <v>155</v>
      </c>
      <c r="F149" s="35">
        <v>2930000</v>
      </c>
      <c r="G149" s="28" t="s">
        <v>375</v>
      </c>
    </row>
    <row r="150" s="15" customFormat="1" spans="1:7">
      <c r="A150" s="33" t="s">
        <v>376</v>
      </c>
      <c r="B150" s="33" t="s">
        <v>377</v>
      </c>
      <c r="C150" s="46" t="s">
        <v>154</v>
      </c>
      <c r="D150" s="33" t="s">
        <v>211</v>
      </c>
      <c r="E150" s="33" t="s">
        <v>155</v>
      </c>
      <c r="F150" s="35">
        <v>980600</v>
      </c>
      <c r="G150" s="28" t="s">
        <v>378</v>
      </c>
    </row>
    <row r="151" s="15" customFormat="1" spans="1:7">
      <c r="A151" s="33" t="s">
        <v>379</v>
      </c>
      <c r="B151" s="33" t="s">
        <v>380</v>
      </c>
      <c r="C151" s="46" t="s">
        <v>154</v>
      </c>
      <c r="D151" s="33" t="s">
        <v>211</v>
      </c>
      <c r="E151" s="33" t="s">
        <v>155</v>
      </c>
      <c r="F151" s="35">
        <v>1352100</v>
      </c>
      <c r="G151" s="28" t="s">
        <v>381</v>
      </c>
    </row>
    <row r="152" s="15" customFormat="1" spans="1:7">
      <c r="A152" s="33" t="s">
        <v>382</v>
      </c>
      <c r="B152" s="33" t="s">
        <v>383</v>
      </c>
      <c r="C152" s="46" t="s">
        <v>154</v>
      </c>
      <c r="D152" s="33" t="s">
        <v>211</v>
      </c>
      <c r="E152" s="33" t="s">
        <v>155</v>
      </c>
      <c r="F152" s="35">
        <v>212400</v>
      </c>
      <c r="G152" s="28" t="s">
        <v>384</v>
      </c>
    </row>
    <row r="153" s="15" customFormat="1" spans="1:7">
      <c r="A153" s="33" t="s">
        <v>385</v>
      </c>
      <c r="B153" s="33" t="s">
        <v>386</v>
      </c>
      <c r="C153" s="46" t="s">
        <v>154</v>
      </c>
      <c r="D153" s="33" t="s">
        <v>211</v>
      </c>
      <c r="E153" s="33" t="s">
        <v>155</v>
      </c>
      <c r="F153" s="35">
        <v>1134100</v>
      </c>
      <c r="G153" s="28" t="s">
        <v>387</v>
      </c>
    </row>
    <row r="154" s="15" customFormat="1" spans="1:7">
      <c r="A154" s="33" t="s">
        <v>388</v>
      </c>
      <c r="B154" s="33" t="s">
        <v>389</v>
      </c>
      <c r="C154" s="46" t="s">
        <v>154</v>
      </c>
      <c r="D154" s="33" t="s">
        <v>211</v>
      </c>
      <c r="E154" s="33" t="s">
        <v>155</v>
      </c>
      <c r="F154" s="35">
        <v>394600</v>
      </c>
      <c r="G154" s="28" t="s">
        <v>390</v>
      </c>
    </row>
    <row r="155" s="15" customFormat="1" spans="1:7">
      <c r="A155" s="33" t="s">
        <v>391</v>
      </c>
      <c r="B155" s="33" t="s">
        <v>392</v>
      </c>
      <c r="C155" s="46" t="s">
        <v>154</v>
      </c>
      <c r="D155" s="33" t="s">
        <v>211</v>
      </c>
      <c r="E155" s="33" t="s">
        <v>155</v>
      </c>
      <c r="F155" s="35">
        <v>1653000</v>
      </c>
      <c r="G155" s="28" t="s">
        <v>393</v>
      </c>
    </row>
    <row r="156" s="15" customFormat="1" spans="1:7">
      <c r="A156" s="33" t="s">
        <v>394</v>
      </c>
      <c r="B156" s="33" t="s">
        <v>395</v>
      </c>
      <c r="C156" s="46" t="s">
        <v>154</v>
      </c>
      <c r="D156" s="33" t="s">
        <v>211</v>
      </c>
      <c r="E156" s="33" t="s">
        <v>155</v>
      </c>
      <c r="F156" s="35">
        <v>1379500</v>
      </c>
      <c r="G156" s="28" t="s">
        <v>396</v>
      </c>
    </row>
    <row r="157" s="15" customFormat="1" spans="1:7">
      <c r="A157" s="33" t="s">
        <v>397</v>
      </c>
      <c r="B157" s="33" t="s">
        <v>398</v>
      </c>
      <c r="C157" s="46" t="s">
        <v>154</v>
      </c>
      <c r="D157" s="33" t="s">
        <v>211</v>
      </c>
      <c r="E157" s="33" t="s">
        <v>155</v>
      </c>
      <c r="F157" s="35">
        <v>849600</v>
      </c>
      <c r="G157" s="28" t="s">
        <v>399</v>
      </c>
    </row>
    <row r="158" s="15" customFormat="1" spans="1:7">
      <c r="A158" s="33" t="s">
        <v>400</v>
      </c>
      <c r="B158" s="33" t="s">
        <v>401</v>
      </c>
      <c r="C158" s="46" t="s">
        <v>154</v>
      </c>
      <c r="D158" s="33" t="s">
        <v>211</v>
      </c>
      <c r="E158" s="33" t="s">
        <v>155</v>
      </c>
      <c r="F158" s="35">
        <v>814000</v>
      </c>
      <c r="G158" s="28" t="s">
        <v>402</v>
      </c>
    </row>
    <row r="159" s="15" customFormat="1" spans="1:7">
      <c r="A159" s="33" t="s">
        <v>403</v>
      </c>
      <c r="B159" s="33" t="s">
        <v>404</v>
      </c>
      <c r="C159" s="46" t="s">
        <v>154</v>
      </c>
      <c r="D159" s="33" t="s">
        <v>211</v>
      </c>
      <c r="E159" s="33" t="s">
        <v>155</v>
      </c>
      <c r="F159" s="35">
        <v>1759400</v>
      </c>
      <c r="G159" s="28" t="s">
        <v>405</v>
      </c>
    </row>
    <row r="160" s="15" customFormat="1" spans="1:7">
      <c r="A160" s="33" t="s">
        <v>406</v>
      </c>
      <c r="B160" s="33" t="s">
        <v>407</v>
      </c>
      <c r="C160" s="46" t="s">
        <v>154</v>
      </c>
      <c r="D160" s="33" t="s">
        <v>211</v>
      </c>
      <c r="E160" s="33" t="s">
        <v>155</v>
      </c>
      <c r="F160" s="35">
        <v>2296800</v>
      </c>
      <c r="G160" s="28" t="s">
        <v>408</v>
      </c>
    </row>
    <row r="161" s="15" customFormat="1" spans="1:7">
      <c r="A161" s="33" t="s">
        <v>409</v>
      </c>
      <c r="B161" s="33" t="s">
        <v>410</v>
      </c>
      <c r="C161" s="46" t="s">
        <v>154</v>
      </c>
      <c r="D161" s="33" t="s">
        <v>211</v>
      </c>
      <c r="E161" s="33" t="s">
        <v>155</v>
      </c>
      <c r="F161" s="35">
        <v>379300</v>
      </c>
      <c r="G161" s="28" t="s">
        <v>411</v>
      </c>
    </row>
    <row r="162" s="15" customFormat="1" spans="1:7">
      <c r="A162" s="33" t="s">
        <v>412</v>
      </c>
      <c r="B162" s="33" t="s">
        <v>413</v>
      </c>
      <c r="C162" s="46" t="s">
        <v>154</v>
      </c>
      <c r="D162" s="33" t="s">
        <v>211</v>
      </c>
      <c r="E162" s="33" t="s">
        <v>155</v>
      </c>
      <c r="F162" s="35">
        <v>235400</v>
      </c>
      <c r="G162" s="28" t="s">
        <v>414</v>
      </c>
    </row>
    <row r="163" s="15" customFormat="1" spans="1:7">
      <c r="A163" s="33" t="s">
        <v>415</v>
      </c>
      <c r="B163" s="33" t="s">
        <v>416</v>
      </c>
      <c r="C163" s="46" t="s">
        <v>154</v>
      </c>
      <c r="D163" s="33" t="s">
        <v>211</v>
      </c>
      <c r="E163" s="33" t="s">
        <v>155</v>
      </c>
      <c r="F163" s="35">
        <v>390200</v>
      </c>
      <c r="G163" s="28" t="s">
        <v>417</v>
      </c>
    </row>
    <row r="164" s="15" customFormat="1" spans="1:7">
      <c r="A164" s="33" t="s">
        <v>418</v>
      </c>
      <c r="B164" s="33" t="s">
        <v>419</v>
      </c>
      <c r="C164" s="46" t="s">
        <v>154</v>
      </c>
      <c r="D164" s="33" t="s">
        <v>211</v>
      </c>
      <c r="E164" s="33" t="s">
        <v>155</v>
      </c>
      <c r="F164" s="35">
        <v>106300</v>
      </c>
      <c r="G164" s="28" t="s">
        <v>420</v>
      </c>
    </row>
    <row r="165" s="17" customFormat="1" spans="1:7">
      <c r="A165" s="39" t="s">
        <v>421</v>
      </c>
      <c r="B165" s="39" t="s">
        <v>422</v>
      </c>
      <c r="C165" s="40" t="s">
        <v>154</v>
      </c>
      <c r="D165" s="39" t="s">
        <v>211</v>
      </c>
      <c r="E165" s="39" t="s">
        <v>155</v>
      </c>
      <c r="F165" s="42">
        <v>14472000</v>
      </c>
      <c r="G165" s="45" t="s">
        <v>423</v>
      </c>
    </row>
    <row r="166" s="17" customFormat="1" spans="1:7">
      <c r="A166" s="39" t="s">
        <v>424</v>
      </c>
      <c r="B166" s="39" t="s">
        <v>425</v>
      </c>
      <c r="C166" s="40" t="s">
        <v>154</v>
      </c>
      <c r="D166" s="39" t="s">
        <v>211</v>
      </c>
      <c r="E166" s="39" t="s">
        <v>155</v>
      </c>
      <c r="F166" s="42">
        <v>29265800</v>
      </c>
      <c r="G166" s="45" t="s">
        <v>426</v>
      </c>
    </row>
    <row r="167" s="17" customFormat="1" spans="1:7">
      <c r="A167" s="39" t="s">
        <v>427</v>
      </c>
      <c r="B167" s="39" t="s">
        <v>428</v>
      </c>
      <c r="C167" s="40" t="s">
        <v>154</v>
      </c>
      <c r="D167" s="39" t="s">
        <v>211</v>
      </c>
      <c r="E167" s="39" t="s">
        <v>155</v>
      </c>
      <c r="F167" s="42">
        <v>26257000</v>
      </c>
      <c r="G167" s="45" t="s">
        <v>429</v>
      </c>
    </row>
    <row r="168" s="17" customFormat="1" spans="1:7">
      <c r="A168" s="39" t="s">
        <v>430</v>
      </c>
      <c r="B168" s="39" t="s">
        <v>431</v>
      </c>
      <c r="C168" s="40" t="s">
        <v>154</v>
      </c>
      <c r="D168" s="39" t="s">
        <v>211</v>
      </c>
      <c r="E168" s="39" t="s">
        <v>155</v>
      </c>
      <c r="F168" s="42">
        <v>19551100</v>
      </c>
      <c r="G168" s="45" t="s">
        <v>432</v>
      </c>
    </row>
    <row r="169" s="17" customFormat="1" spans="1:7">
      <c r="A169" s="39" t="s">
        <v>433</v>
      </c>
      <c r="B169" s="39" t="s">
        <v>434</v>
      </c>
      <c r="C169" s="40" t="s">
        <v>154</v>
      </c>
      <c r="D169" s="39" t="s">
        <v>211</v>
      </c>
      <c r="E169" s="39" t="s">
        <v>155</v>
      </c>
      <c r="F169" s="42">
        <v>11315300</v>
      </c>
      <c r="G169" s="45" t="s">
        <v>435</v>
      </c>
    </row>
    <row r="170" s="17" customFormat="1" spans="1:7">
      <c r="A170" s="39" t="s">
        <v>436</v>
      </c>
      <c r="B170" s="39" t="s">
        <v>437</v>
      </c>
      <c r="C170" s="40" t="s">
        <v>154</v>
      </c>
      <c r="D170" s="39" t="s">
        <v>211</v>
      </c>
      <c r="E170" s="39" t="s">
        <v>155</v>
      </c>
      <c r="F170" s="42">
        <v>12420300</v>
      </c>
      <c r="G170" s="45" t="s">
        <v>438</v>
      </c>
    </row>
    <row r="171" s="15" customFormat="1" spans="1:27">
      <c r="A171" s="33"/>
      <c r="B171" s="33"/>
      <c r="C171" s="46"/>
      <c r="D171" s="33"/>
      <c r="E171" s="33"/>
      <c r="F171" s="35"/>
      <c r="G171" s="28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</row>
    <row r="172" s="15" customFormat="1" spans="1:28">
      <c r="A172" s="26"/>
      <c r="B172" s="51" t="s">
        <v>439</v>
      </c>
      <c r="C172" s="25"/>
      <c r="D172" s="26"/>
      <c r="E172" s="26"/>
      <c r="F172" s="27">
        <f>SUM(F173:F200)</f>
        <v>15690300</v>
      </c>
      <c r="G172" s="45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="15" customFormat="1" spans="1:7">
      <c r="A173" s="33" t="s">
        <v>10</v>
      </c>
      <c r="B173" s="33" t="s">
        <v>440</v>
      </c>
      <c r="C173" s="46" t="s">
        <v>12</v>
      </c>
      <c r="D173" s="33" t="s">
        <v>441</v>
      </c>
      <c r="E173" s="33" t="s">
        <v>442</v>
      </c>
      <c r="F173" s="35">
        <v>57000</v>
      </c>
      <c r="G173" s="28" t="s">
        <v>443</v>
      </c>
    </row>
    <row r="174" s="15" customFormat="1" spans="1:7">
      <c r="A174" s="33" t="s">
        <v>16</v>
      </c>
      <c r="B174" s="33" t="s">
        <v>444</v>
      </c>
      <c r="C174" s="46" t="s">
        <v>12</v>
      </c>
      <c r="D174" s="33" t="s">
        <v>441</v>
      </c>
      <c r="E174" s="33" t="s">
        <v>25</v>
      </c>
      <c r="F174" s="35">
        <v>36000</v>
      </c>
      <c r="G174" s="28" t="s">
        <v>445</v>
      </c>
    </row>
    <row r="175" s="15" customFormat="1" spans="1:7">
      <c r="A175" s="33" t="s">
        <v>19</v>
      </c>
      <c r="B175" s="33" t="s">
        <v>446</v>
      </c>
      <c r="C175" s="46" t="s">
        <v>12</v>
      </c>
      <c r="D175" s="33" t="s">
        <v>441</v>
      </c>
      <c r="E175" s="33" t="s">
        <v>447</v>
      </c>
      <c r="F175" s="35">
        <v>32000</v>
      </c>
      <c r="G175" s="28" t="s">
        <v>448</v>
      </c>
    </row>
    <row r="176" s="15" customFormat="1" spans="1:7">
      <c r="A176" s="33" t="s">
        <v>23</v>
      </c>
      <c r="B176" s="33" t="s">
        <v>449</v>
      </c>
      <c r="C176" s="46" t="s">
        <v>12</v>
      </c>
      <c r="D176" s="33" t="s">
        <v>441</v>
      </c>
      <c r="E176" s="33" t="s">
        <v>447</v>
      </c>
      <c r="F176" s="35">
        <v>160000</v>
      </c>
      <c r="G176" s="28" t="s">
        <v>450</v>
      </c>
    </row>
    <row r="177" s="15" customFormat="1" spans="1:7">
      <c r="A177" s="33" t="s">
        <v>27</v>
      </c>
      <c r="B177" s="33" t="s">
        <v>451</v>
      </c>
      <c r="C177" s="46" t="s">
        <v>12</v>
      </c>
      <c r="D177" s="33" t="s">
        <v>441</v>
      </c>
      <c r="E177" s="33" t="s">
        <v>447</v>
      </c>
      <c r="F177" s="35">
        <v>24500</v>
      </c>
      <c r="G177" s="28" t="s">
        <v>452</v>
      </c>
    </row>
    <row r="178" s="15" customFormat="1" spans="1:7">
      <c r="A178" s="33" t="s">
        <v>30</v>
      </c>
      <c r="B178" s="33" t="s">
        <v>453</v>
      </c>
      <c r="C178" s="46" t="s">
        <v>12</v>
      </c>
      <c r="D178" s="33" t="s">
        <v>441</v>
      </c>
      <c r="E178" s="33" t="s">
        <v>454</v>
      </c>
      <c r="F178" s="35">
        <v>145700</v>
      </c>
      <c r="G178" s="28" t="s">
        <v>455</v>
      </c>
    </row>
    <row r="179" s="15" customFormat="1" spans="1:7">
      <c r="A179" s="33" t="s">
        <v>33</v>
      </c>
      <c r="B179" s="33" t="s">
        <v>456</v>
      </c>
      <c r="C179" s="46" t="s">
        <v>12</v>
      </c>
      <c r="D179" s="33" t="s">
        <v>441</v>
      </c>
      <c r="E179" s="33" t="s">
        <v>442</v>
      </c>
      <c r="F179" s="35">
        <v>48300</v>
      </c>
      <c r="G179" s="28" t="s">
        <v>457</v>
      </c>
    </row>
    <row r="180" s="15" customFormat="1" spans="1:7">
      <c r="A180" s="33" t="s">
        <v>36</v>
      </c>
      <c r="B180" s="47" t="s">
        <v>458</v>
      </c>
      <c r="C180" s="48" t="s">
        <v>12</v>
      </c>
      <c r="D180" s="47" t="s">
        <v>441</v>
      </c>
      <c r="E180" s="47" t="s">
        <v>14</v>
      </c>
      <c r="F180" s="49">
        <v>662500</v>
      </c>
      <c r="G180" s="50" t="s">
        <v>459</v>
      </c>
    </row>
    <row r="181" s="15" customFormat="1" spans="1:7">
      <c r="A181" s="33" t="s">
        <v>39</v>
      </c>
      <c r="B181" s="33" t="s">
        <v>460</v>
      </c>
      <c r="C181" s="46" t="s">
        <v>12</v>
      </c>
      <c r="D181" s="33" t="s">
        <v>441</v>
      </c>
      <c r="E181" s="33" t="s">
        <v>25</v>
      </c>
      <c r="F181" s="35">
        <v>13000</v>
      </c>
      <c r="G181" s="28" t="s">
        <v>461</v>
      </c>
    </row>
    <row r="182" s="15" customFormat="1" spans="1:7">
      <c r="A182" s="33" t="s">
        <v>42</v>
      </c>
      <c r="B182" s="33" t="s">
        <v>462</v>
      </c>
      <c r="C182" s="46" t="s">
        <v>12</v>
      </c>
      <c r="D182" s="33" t="s">
        <v>441</v>
      </c>
      <c r="E182" s="33" t="s">
        <v>447</v>
      </c>
      <c r="F182" s="35">
        <v>64000</v>
      </c>
      <c r="G182" s="28" t="s">
        <v>463</v>
      </c>
    </row>
    <row r="183" s="15" customFormat="1" spans="1:7">
      <c r="A183" s="33" t="s">
        <v>45</v>
      </c>
      <c r="B183" s="47" t="s">
        <v>464</v>
      </c>
      <c r="C183" s="48" t="s">
        <v>12</v>
      </c>
      <c r="D183" s="47" t="s">
        <v>441</v>
      </c>
      <c r="E183" s="47" t="s">
        <v>465</v>
      </c>
      <c r="F183" s="49">
        <v>4894000</v>
      </c>
      <c r="G183" s="50" t="s">
        <v>466</v>
      </c>
    </row>
    <row r="184" s="15" customFormat="1" spans="1:7">
      <c r="A184" s="33" t="s">
        <v>48</v>
      </c>
      <c r="B184" s="33" t="s">
        <v>467</v>
      </c>
      <c r="C184" s="46" t="s">
        <v>12</v>
      </c>
      <c r="D184" s="33" t="s">
        <v>441</v>
      </c>
      <c r="E184" s="33" t="s">
        <v>447</v>
      </c>
      <c r="F184" s="35">
        <v>128000</v>
      </c>
      <c r="G184" s="28" t="s">
        <v>468</v>
      </c>
    </row>
    <row r="185" s="15" customFormat="1" spans="1:7">
      <c r="A185" s="33" t="s">
        <v>51</v>
      </c>
      <c r="B185" s="33" t="s">
        <v>469</v>
      </c>
      <c r="C185" s="46" t="s">
        <v>12</v>
      </c>
      <c r="D185" s="33" t="s">
        <v>441</v>
      </c>
      <c r="E185" s="33" t="s">
        <v>447</v>
      </c>
      <c r="F185" s="35">
        <v>160000</v>
      </c>
      <c r="G185" s="28" t="s">
        <v>470</v>
      </c>
    </row>
    <row r="186" s="15" customFormat="1" spans="1:7">
      <c r="A186" s="33" t="s">
        <v>54</v>
      </c>
      <c r="B186" s="33" t="s">
        <v>471</v>
      </c>
      <c r="C186" s="46" t="s">
        <v>12</v>
      </c>
      <c r="D186" s="33" t="s">
        <v>441</v>
      </c>
      <c r="E186" s="33" t="s">
        <v>442</v>
      </c>
      <c r="F186" s="35">
        <v>70000</v>
      </c>
      <c r="G186" s="28" t="s">
        <v>472</v>
      </c>
    </row>
    <row r="187" s="15" customFormat="1" spans="1:7">
      <c r="A187" s="33" t="s">
        <v>58</v>
      </c>
      <c r="B187" s="33" t="s">
        <v>473</v>
      </c>
      <c r="C187" s="46" t="s">
        <v>12</v>
      </c>
      <c r="D187" s="33" t="s">
        <v>441</v>
      </c>
      <c r="E187" s="33" t="s">
        <v>442</v>
      </c>
      <c r="F187" s="35">
        <v>52800</v>
      </c>
      <c r="G187" s="28" t="s">
        <v>474</v>
      </c>
    </row>
    <row r="188" s="15" customFormat="1" spans="1:7">
      <c r="A188" s="33"/>
      <c r="B188" s="33"/>
      <c r="C188" s="46"/>
      <c r="D188" s="33"/>
      <c r="E188" s="33"/>
      <c r="F188" s="35"/>
      <c r="G188" s="28" t="s">
        <v>152</v>
      </c>
    </row>
    <row r="189" s="15" customFormat="1" spans="1:7">
      <c r="A189" s="33" t="s">
        <v>10</v>
      </c>
      <c r="B189" s="33" t="s">
        <v>475</v>
      </c>
      <c r="C189" s="46" t="s">
        <v>154</v>
      </c>
      <c r="D189" s="33" t="s">
        <v>441</v>
      </c>
      <c r="E189" s="33" t="s">
        <v>155</v>
      </c>
      <c r="F189" s="35">
        <v>4798000</v>
      </c>
      <c r="G189" s="28" t="s">
        <v>476</v>
      </c>
    </row>
    <row r="190" s="15" customFormat="1" spans="1:7">
      <c r="A190" s="33" t="s">
        <v>16</v>
      </c>
      <c r="B190" s="33" t="s">
        <v>477</v>
      </c>
      <c r="C190" s="46" t="s">
        <v>154</v>
      </c>
      <c r="D190" s="33" t="s">
        <v>441</v>
      </c>
      <c r="E190" s="33" t="s">
        <v>155</v>
      </c>
      <c r="F190" s="35">
        <v>163400</v>
      </c>
      <c r="G190" s="28" t="s">
        <v>478</v>
      </c>
    </row>
    <row r="191" s="15" customFormat="1" spans="1:7">
      <c r="A191" s="33" t="s">
        <v>19</v>
      </c>
      <c r="B191" s="33" t="s">
        <v>479</v>
      </c>
      <c r="C191" s="46" t="s">
        <v>154</v>
      </c>
      <c r="D191" s="33" t="s">
        <v>441</v>
      </c>
      <c r="E191" s="33" t="s">
        <v>155</v>
      </c>
      <c r="F191" s="35">
        <v>259500</v>
      </c>
      <c r="G191" s="28" t="s">
        <v>480</v>
      </c>
    </row>
    <row r="192" s="15" customFormat="1" spans="1:7">
      <c r="A192" s="33" t="s">
        <v>23</v>
      </c>
      <c r="B192" s="33" t="s">
        <v>481</v>
      </c>
      <c r="C192" s="46" t="s">
        <v>154</v>
      </c>
      <c r="D192" s="33" t="s">
        <v>441</v>
      </c>
      <c r="E192" s="33" t="s">
        <v>155</v>
      </c>
      <c r="F192" s="35">
        <v>177400</v>
      </c>
      <c r="G192" s="28" t="s">
        <v>482</v>
      </c>
    </row>
    <row r="193" s="15" customFormat="1" spans="1:7">
      <c r="A193" s="33" t="s">
        <v>27</v>
      </c>
      <c r="B193" s="33" t="s">
        <v>483</v>
      </c>
      <c r="C193" s="46" t="s">
        <v>154</v>
      </c>
      <c r="D193" s="33" t="s">
        <v>441</v>
      </c>
      <c r="E193" s="33" t="s">
        <v>155</v>
      </c>
      <c r="F193" s="35">
        <v>241800</v>
      </c>
      <c r="G193" s="28" t="s">
        <v>484</v>
      </c>
    </row>
    <row r="194" s="15" customFormat="1" spans="1:7">
      <c r="A194" s="33" t="s">
        <v>30</v>
      </c>
      <c r="B194" s="33" t="s">
        <v>485</v>
      </c>
      <c r="C194" s="46" t="s">
        <v>154</v>
      </c>
      <c r="D194" s="33" t="s">
        <v>441</v>
      </c>
      <c r="E194" s="33" t="s">
        <v>155</v>
      </c>
      <c r="F194" s="35">
        <v>2015400</v>
      </c>
      <c r="G194" s="28" t="s">
        <v>486</v>
      </c>
    </row>
    <row r="195" s="15" customFormat="1" spans="1:7">
      <c r="A195" s="33" t="s">
        <v>33</v>
      </c>
      <c r="B195" s="33" t="s">
        <v>487</v>
      </c>
      <c r="C195" s="46" t="s">
        <v>154</v>
      </c>
      <c r="D195" s="33" t="s">
        <v>441</v>
      </c>
      <c r="E195" s="33" t="s">
        <v>155</v>
      </c>
      <c r="F195" s="35">
        <v>375200</v>
      </c>
      <c r="G195" s="28" t="s">
        <v>488</v>
      </c>
    </row>
    <row r="196" s="15" customFormat="1" spans="1:7">
      <c r="A196" s="33" t="s">
        <v>36</v>
      </c>
      <c r="B196" s="33" t="s">
        <v>489</v>
      </c>
      <c r="C196" s="46" t="s">
        <v>154</v>
      </c>
      <c r="D196" s="33" t="s">
        <v>441</v>
      </c>
      <c r="E196" s="33" t="s">
        <v>155</v>
      </c>
      <c r="F196" s="35">
        <v>443300</v>
      </c>
      <c r="G196" s="28" t="s">
        <v>490</v>
      </c>
    </row>
    <row r="197" s="15" customFormat="1" spans="1:7">
      <c r="A197" s="33" t="s">
        <v>39</v>
      </c>
      <c r="B197" s="33" t="s">
        <v>491</v>
      </c>
      <c r="C197" s="46" t="s">
        <v>154</v>
      </c>
      <c r="D197" s="33" t="s">
        <v>441</v>
      </c>
      <c r="E197" s="33" t="s">
        <v>155</v>
      </c>
      <c r="F197" s="35">
        <v>145400</v>
      </c>
      <c r="G197" s="28" t="s">
        <v>492</v>
      </c>
    </row>
    <row r="198" s="15" customFormat="1" spans="1:7">
      <c r="A198" s="33" t="s">
        <v>42</v>
      </c>
      <c r="B198" s="33" t="s">
        <v>493</v>
      </c>
      <c r="C198" s="46" t="s">
        <v>154</v>
      </c>
      <c r="D198" s="33" t="s">
        <v>441</v>
      </c>
      <c r="E198" s="33" t="s">
        <v>155</v>
      </c>
      <c r="F198" s="35">
        <v>118600</v>
      </c>
      <c r="G198" s="28" t="s">
        <v>494</v>
      </c>
    </row>
    <row r="199" s="15" customFormat="1" spans="1:7">
      <c r="A199" s="33" t="s">
        <v>45</v>
      </c>
      <c r="B199" s="33" t="s">
        <v>495</v>
      </c>
      <c r="C199" s="46" t="s">
        <v>154</v>
      </c>
      <c r="D199" s="33" t="s">
        <v>441</v>
      </c>
      <c r="E199" s="33" t="s">
        <v>155</v>
      </c>
      <c r="F199" s="35">
        <v>152000</v>
      </c>
      <c r="G199" s="28" t="s">
        <v>496</v>
      </c>
    </row>
    <row r="200" s="15" customFormat="1" spans="1:7">
      <c r="A200" s="33" t="s">
        <v>48</v>
      </c>
      <c r="B200" s="33" t="s">
        <v>497</v>
      </c>
      <c r="C200" s="46" t="s">
        <v>154</v>
      </c>
      <c r="D200" s="33" t="s">
        <v>441</v>
      </c>
      <c r="E200" s="33" t="s">
        <v>155</v>
      </c>
      <c r="F200" s="35">
        <v>252500</v>
      </c>
      <c r="G200" s="28" t="s">
        <v>498</v>
      </c>
    </row>
    <row r="201" s="15" customFormat="1" spans="1:7">
      <c r="A201" s="33"/>
      <c r="B201" s="33"/>
      <c r="C201" s="46"/>
      <c r="D201" s="33"/>
      <c r="E201" s="33"/>
      <c r="F201" s="35"/>
      <c r="G201" s="28"/>
    </row>
    <row r="202" s="15" customFormat="1" spans="1:7">
      <c r="A202" s="33"/>
      <c r="B202" s="24" t="s">
        <v>499</v>
      </c>
      <c r="C202" s="57"/>
      <c r="D202" s="51"/>
      <c r="E202" s="51"/>
      <c r="F202" s="27">
        <f>SUM(F203:F392)</f>
        <v>97862000</v>
      </c>
      <c r="G202" s="28"/>
    </row>
    <row r="203" s="15" customFormat="1" spans="1:7">
      <c r="A203" s="33" t="s">
        <v>10</v>
      </c>
      <c r="B203" s="33" t="s">
        <v>500</v>
      </c>
      <c r="C203" s="46" t="s">
        <v>12</v>
      </c>
      <c r="D203" s="33" t="s">
        <v>501</v>
      </c>
      <c r="E203" s="33" t="s">
        <v>14</v>
      </c>
      <c r="F203" s="35">
        <v>220000</v>
      </c>
      <c r="G203" s="28" t="s">
        <v>502</v>
      </c>
    </row>
    <row r="204" s="15" customFormat="1" spans="1:7">
      <c r="A204" s="33" t="s">
        <v>16</v>
      </c>
      <c r="B204" s="33" t="s">
        <v>503</v>
      </c>
      <c r="C204" s="46" t="s">
        <v>12</v>
      </c>
      <c r="D204" s="33" t="s">
        <v>501</v>
      </c>
      <c r="E204" s="33" t="s">
        <v>56</v>
      </c>
      <c r="F204" s="35">
        <v>66800</v>
      </c>
      <c r="G204" s="28" t="s">
        <v>504</v>
      </c>
    </row>
    <row r="205" s="15" customFormat="1" spans="1:7">
      <c r="A205" s="33" t="s">
        <v>19</v>
      </c>
      <c r="B205" s="33" t="s">
        <v>505</v>
      </c>
      <c r="C205" s="46" t="s">
        <v>12</v>
      </c>
      <c r="D205" s="33" t="s">
        <v>501</v>
      </c>
      <c r="E205" s="33" t="s">
        <v>56</v>
      </c>
      <c r="F205" s="35">
        <v>42500</v>
      </c>
      <c r="G205" s="28" t="s">
        <v>506</v>
      </c>
    </row>
    <row r="206" s="15" customFormat="1" spans="1:7">
      <c r="A206" s="33" t="s">
        <v>23</v>
      </c>
      <c r="B206" s="33" t="s">
        <v>507</v>
      </c>
      <c r="C206" s="46" t="s">
        <v>12</v>
      </c>
      <c r="D206" s="33" t="s">
        <v>501</v>
      </c>
      <c r="E206" s="33" t="s">
        <v>129</v>
      </c>
      <c r="F206" s="35">
        <v>399200</v>
      </c>
      <c r="G206" s="28" t="s">
        <v>508</v>
      </c>
    </row>
    <row r="207" s="15" customFormat="1" spans="1:7">
      <c r="A207" s="33" t="s">
        <v>27</v>
      </c>
      <c r="B207" s="33" t="s">
        <v>509</v>
      </c>
      <c r="C207" s="46" t="s">
        <v>12</v>
      </c>
      <c r="D207" s="33" t="s">
        <v>501</v>
      </c>
      <c r="E207" s="33" t="s">
        <v>129</v>
      </c>
      <c r="F207" s="35">
        <v>182500</v>
      </c>
      <c r="G207" s="28" t="s">
        <v>510</v>
      </c>
    </row>
    <row r="208" s="15" customFormat="1" spans="1:7">
      <c r="A208" s="33" t="s">
        <v>30</v>
      </c>
      <c r="B208" s="33" t="s">
        <v>511</v>
      </c>
      <c r="C208" s="46" t="s">
        <v>12</v>
      </c>
      <c r="D208" s="33" t="s">
        <v>501</v>
      </c>
      <c r="E208" s="33" t="s">
        <v>129</v>
      </c>
      <c r="F208" s="35">
        <v>32700</v>
      </c>
      <c r="G208" s="28" t="s">
        <v>512</v>
      </c>
    </row>
    <row r="209" s="15" customFormat="1" spans="1:7">
      <c r="A209" s="33" t="s">
        <v>33</v>
      </c>
      <c r="B209" s="33" t="s">
        <v>513</v>
      </c>
      <c r="C209" s="46" t="s">
        <v>12</v>
      </c>
      <c r="D209" s="33" t="s">
        <v>501</v>
      </c>
      <c r="E209" s="33" t="s">
        <v>129</v>
      </c>
      <c r="F209" s="35">
        <v>55500</v>
      </c>
      <c r="G209" s="28" t="s">
        <v>514</v>
      </c>
    </row>
    <row r="210" s="15" customFormat="1" spans="1:7">
      <c r="A210" s="33" t="s">
        <v>36</v>
      </c>
      <c r="B210" s="33" t="s">
        <v>515</v>
      </c>
      <c r="C210" s="46" t="s">
        <v>12</v>
      </c>
      <c r="D210" s="33" t="s">
        <v>501</v>
      </c>
      <c r="E210" s="33" t="s">
        <v>129</v>
      </c>
      <c r="F210" s="35">
        <v>130000</v>
      </c>
      <c r="G210" s="28" t="s">
        <v>516</v>
      </c>
    </row>
    <row r="211" s="15" customFormat="1" spans="1:7">
      <c r="A211" s="33" t="s">
        <v>39</v>
      </c>
      <c r="B211" s="33" t="s">
        <v>517</v>
      </c>
      <c r="C211" s="46" t="s">
        <v>12</v>
      </c>
      <c r="D211" s="33" t="s">
        <v>501</v>
      </c>
      <c r="E211" s="33" t="s">
        <v>129</v>
      </c>
      <c r="F211" s="35">
        <v>45000</v>
      </c>
      <c r="G211" s="28" t="s">
        <v>518</v>
      </c>
    </row>
    <row r="212" s="15" customFormat="1" spans="1:7">
      <c r="A212" s="33" t="s">
        <v>42</v>
      </c>
      <c r="B212" s="33" t="s">
        <v>519</v>
      </c>
      <c r="C212" s="46" t="s">
        <v>12</v>
      </c>
      <c r="D212" s="33" t="s">
        <v>501</v>
      </c>
      <c r="E212" s="33" t="s">
        <v>129</v>
      </c>
      <c r="F212" s="35">
        <v>250000</v>
      </c>
      <c r="G212" s="28" t="s">
        <v>520</v>
      </c>
    </row>
    <row r="213" s="15" customFormat="1" spans="1:7">
      <c r="A213" s="33" t="s">
        <v>45</v>
      </c>
      <c r="B213" s="33" t="s">
        <v>521</v>
      </c>
      <c r="C213" s="46" t="s">
        <v>12</v>
      </c>
      <c r="D213" s="33" t="s">
        <v>501</v>
      </c>
      <c r="E213" s="33" t="s">
        <v>522</v>
      </c>
      <c r="F213" s="35">
        <v>66000</v>
      </c>
      <c r="G213" s="28" t="s">
        <v>523</v>
      </c>
    </row>
    <row r="214" s="15" customFormat="1" spans="1:7">
      <c r="A214" s="33" t="s">
        <v>48</v>
      </c>
      <c r="B214" s="33" t="s">
        <v>524</v>
      </c>
      <c r="C214" s="46" t="s">
        <v>12</v>
      </c>
      <c r="D214" s="33" t="s">
        <v>501</v>
      </c>
      <c r="E214" s="33" t="s">
        <v>522</v>
      </c>
      <c r="F214" s="35">
        <v>82400</v>
      </c>
      <c r="G214" s="28" t="s">
        <v>525</v>
      </c>
    </row>
    <row r="215" s="15" customFormat="1" spans="1:7">
      <c r="A215" s="33" t="s">
        <v>51</v>
      </c>
      <c r="B215" s="33" t="s">
        <v>526</v>
      </c>
      <c r="C215" s="46" t="s">
        <v>12</v>
      </c>
      <c r="D215" s="33" t="s">
        <v>501</v>
      </c>
      <c r="E215" s="33" t="s">
        <v>522</v>
      </c>
      <c r="F215" s="35">
        <v>59000</v>
      </c>
      <c r="G215" s="28" t="s">
        <v>527</v>
      </c>
    </row>
    <row r="216" s="15" customFormat="1" spans="1:7">
      <c r="A216" s="33" t="s">
        <v>54</v>
      </c>
      <c r="B216" s="33" t="s">
        <v>528</v>
      </c>
      <c r="C216" s="46" t="s">
        <v>12</v>
      </c>
      <c r="D216" s="33" t="s">
        <v>501</v>
      </c>
      <c r="E216" s="33" t="s">
        <v>529</v>
      </c>
      <c r="F216" s="35">
        <v>70000</v>
      </c>
      <c r="G216" s="28" t="s">
        <v>530</v>
      </c>
    </row>
    <row r="217" s="15" customFormat="1" spans="1:7">
      <c r="A217" s="33" t="s">
        <v>58</v>
      </c>
      <c r="B217" s="33" t="s">
        <v>531</v>
      </c>
      <c r="C217" s="46" t="s">
        <v>12</v>
      </c>
      <c r="D217" s="33" t="s">
        <v>501</v>
      </c>
      <c r="E217" s="33" t="s">
        <v>529</v>
      </c>
      <c r="F217" s="35">
        <v>99000</v>
      </c>
      <c r="G217" s="28" t="s">
        <v>532</v>
      </c>
    </row>
    <row r="218" s="15" customFormat="1" spans="1:7">
      <c r="A218" s="33" t="s">
        <v>61</v>
      </c>
      <c r="B218" s="33" t="s">
        <v>533</v>
      </c>
      <c r="C218" s="46" t="s">
        <v>12</v>
      </c>
      <c r="D218" s="33" t="s">
        <v>501</v>
      </c>
      <c r="E218" s="33" t="s">
        <v>129</v>
      </c>
      <c r="F218" s="35">
        <v>32700</v>
      </c>
      <c r="G218" s="28" t="s">
        <v>534</v>
      </c>
    </row>
    <row r="219" s="15" customFormat="1" spans="1:7">
      <c r="A219" s="33" t="s">
        <v>64</v>
      </c>
      <c r="B219" s="33" t="s">
        <v>535</v>
      </c>
      <c r="C219" s="46" t="s">
        <v>12</v>
      </c>
      <c r="D219" s="33" t="s">
        <v>501</v>
      </c>
      <c r="E219" s="33" t="s">
        <v>25</v>
      </c>
      <c r="F219" s="35">
        <v>499800</v>
      </c>
      <c r="G219" s="28" t="s">
        <v>536</v>
      </c>
    </row>
    <row r="220" s="15" customFormat="1" spans="1:7">
      <c r="A220" s="33" t="s">
        <v>67</v>
      </c>
      <c r="B220" s="33" t="s">
        <v>537</v>
      </c>
      <c r="C220" s="46" t="s">
        <v>12</v>
      </c>
      <c r="D220" s="33" t="s">
        <v>501</v>
      </c>
      <c r="E220" s="33" t="s">
        <v>25</v>
      </c>
      <c r="F220" s="35">
        <v>178300</v>
      </c>
      <c r="G220" s="28" t="s">
        <v>538</v>
      </c>
    </row>
    <row r="221" s="15" customFormat="1" spans="1:7">
      <c r="A221" s="33" t="s">
        <v>70</v>
      </c>
      <c r="B221" s="33" t="s">
        <v>539</v>
      </c>
      <c r="C221" s="46" t="s">
        <v>12</v>
      </c>
      <c r="D221" s="33" t="s">
        <v>501</v>
      </c>
      <c r="E221" s="33" t="s">
        <v>25</v>
      </c>
      <c r="F221" s="35">
        <v>499000</v>
      </c>
      <c r="G221" s="28" t="s">
        <v>540</v>
      </c>
    </row>
    <row r="222" s="15" customFormat="1" spans="1:7">
      <c r="A222" s="33" t="s">
        <v>73</v>
      </c>
      <c r="B222" s="33" t="s">
        <v>541</v>
      </c>
      <c r="C222" s="46" t="s">
        <v>12</v>
      </c>
      <c r="D222" s="33" t="s">
        <v>501</v>
      </c>
      <c r="E222" s="33" t="s">
        <v>25</v>
      </c>
      <c r="F222" s="35">
        <v>201900</v>
      </c>
      <c r="G222" s="28" t="s">
        <v>542</v>
      </c>
    </row>
    <row r="223" s="15" customFormat="1" spans="1:7">
      <c r="A223" s="33" t="s">
        <v>76</v>
      </c>
      <c r="B223" s="33" t="s">
        <v>543</v>
      </c>
      <c r="C223" s="46" t="s">
        <v>12</v>
      </c>
      <c r="D223" s="33" t="s">
        <v>501</v>
      </c>
      <c r="E223" s="33" t="s">
        <v>25</v>
      </c>
      <c r="F223" s="35">
        <v>197500</v>
      </c>
      <c r="G223" s="28" t="s">
        <v>544</v>
      </c>
    </row>
    <row r="224" s="15" customFormat="1" spans="1:7">
      <c r="A224" s="33" t="s">
        <v>79</v>
      </c>
      <c r="B224" s="33" t="s">
        <v>545</v>
      </c>
      <c r="C224" s="46" t="s">
        <v>12</v>
      </c>
      <c r="D224" s="33" t="s">
        <v>501</v>
      </c>
      <c r="E224" s="33" t="s">
        <v>25</v>
      </c>
      <c r="F224" s="35">
        <v>45000</v>
      </c>
      <c r="G224" s="28" t="s">
        <v>546</v>
      </c>
    </row>
    <row r="225" s="15" customFormat="1" spans="1:7">
      <c r="A225" s="33" t="s">
        <v>82</v>
      </c>
      <c r="B225" s="33" t="s">
        <v>547</v>
      </c>
      <c r="C225" s="46" t="s">
        <v>12</v>
      </c>
      <c r="D225" s="33" t="s">
        <v>501</v>
      </c>
      <c r="E225" s="33" t="s">
        <v>25</v>
      </c>
      <c r="F225" s="35">
        <v>105000</v>
      </c>
      <c r="G225" s="28" t="s">
        <v>548</v>
      </c>
    </row>
    <row r="226" s="15" customFormat="1" spans="1:7">
      <c r="A226" s="33" t="s">
        <v>85</v>
      </c>
      <c r="B226" s="33" t="s">
        <v>549</v>
      </c>
      <c r="C226" s="46" t="s">
        <v>12</v>
      </c>
      <c r="D226" s="33" t="s">
        <v>501</v>
      </c>
      <c r="E226" s="33" t="s">
        <v>529</v>
      </c>
      <c r="F226" s="35">
        <v>428000</v>
      </c>
      <c r="G226" s="28" t="s">
        <v>550</v>
      </c>
    </row>
    <row r="227" s="15" customFormat="1" spans="1:7">
      <c r="A227" s="33" t="s">
        <v>88</v>
      </c>
      <c r="B227" s="33" t="s">
        <v>551</v>
      </c>
      <c r="C227" s="46" t="s">
        <v>12</v>
      </c>
      <c r="D227" s="33" t="s">
        <v>501</v>
      </c>
      <c r="E227" s="33" t="s">
        <v>56</v>
      </c>
      <c r="F227" s="35">
        <v>66800</v>
      </c>
      <c r="G227" s="28" t="s">
        <v>552</v>
      </c>
    </row>
    <row r="228" s="15" customFormat="1" spans="1:7">
      <c r="A228" s="33" t="s">
        <v>91</v>
      </c>
      <c r="B228" s="33" t="s">
        <v>553</v>
      </c>
      <c r="C228" s="46" t="s">
        <v>12</v>
      </c>
      <c r="D228" s="33" t="s">
        <v>501</v>
      </c>
      <c r="E228" s="33" t="s">
        <v>56</v>
      </c>
      <c r="F228" s="35">
        <v>42500</v>
      </c>
      <c r="G228" s="28" t="s">
        <v>554</v>
      </c>
    </row>
    <row r="229" s="15" customFormat="1" spans="1:7">
      <c r="A229" s="33" t="s">
        <v>94</v>
      </c>
      <c r="B229" s="33" t="s">
        <v>555</v>
      </c>
      <c r="C229" s="46" t="s">
        <v>12</v>
      </c>
      <c r="D229" s="33" t="s">
        <v>501</v>
      </c>
      <c r="E229" s="33" t="s">
        <v>56</v>
      </c>
      <c r="F229" s="35">
        <v>42500</v>
      </c>
      <c r="G229" s="28" t="s">
        <v>556</v>
      </c>
    </row>
    <row r="230" s="15" customFormat="1" spans="1:7">
      <c r="A230" s="33" t="s">
        <v>97</v>
      </c>
      <c r="B230" s="33" t="s">
        <v>557</v>
      </c>
      <c r="C230" s="46" t="s">
        <v>12</v>
      </c>
      <c r="D230" s="33" t="s">
        <v>501</v>
      </c>
      <c r="E230" s="33" t="s">
        <v>129</v>
      </c>
      <c r="F230" s="35">
        <v>200000</v>
      </c>
      <c r="G230" s="28" t="s">
        <v>558</v>
      </c>
    </row>
    <row r="231" s="15" customFormat="1" spans="1:7">
      <c r="A231" s="33" t="s">
        <v>100</v>
      </c>
      <c r="B231" s="33" t="s">
        <v>559</v>
      </c>
      <c r="C231" s="46" t="s">
        <v>12</v>
      </c>
      <c r="D231" s="33" t="s">
        <v>501</v>
      </c>
      <c r="E231" s="33" t="s">
        <v>129</v>
      </c>
      <c r="F231" s="35">
        <v>29200</v>
      </c>
      <c r="G231" s="28" t="s">
        <v>560</v>
      </c>
    </row>
    <row r="232" s="15" customFormat="1" spans="1:7">
      <c r="A232" s="33" t="s">
        <v>103</v>
      </c>
      <c r="B232" s="33" t="s">
        <v>561</v>
      </c>
      <c r="C232" s="46" t="s">
        <v>12</v>
      </c>
      <c r="D232" s="33" t="s">
        <v>501</v>
      </c>
      <c r="E232" s="33" t="s">
        <v>129</v>
      </c>
      <c r="F232" s="35">
        <v>38000</v>
      </c>
      <c r="G232" s="28" t="s">
        <v>562</v>
      </c>
    </row>
    <row r="233" s="15" customFormat="1" spans="1:7">
      <c r="A233" s="33" t="s">
        <v>106</v>
      </c>
      <c r="B233" s="33" t="s">
        <v>563</v>
      </c>
      <c r="C233" s="46" t="s">
        <v>12</v>
      </c>
      <c r="D233" s="33" t="s">
        <v>501</v>
      </c>
      <c r="E233" s="33" t="s">
        <v>522</v>
      </c>
      <c r="F233" s="35">
        <v>22000</v>
      </c>
      <c r="G233" s="28" t="s">
        <v>564</v>
      </c>
    </row>
    <row r="234" s="15" customFormat="1" spans="1:7">
      <c r="A234" s="33" t="s">
        <v>109</v>
      </c>
      <c r="B234" s="33" t="s">
        <v>565</v>
      </c>
      <c r="C234" s="46" t="s">
        <v>12</v>
      </c>
      <c r="D234" s="33" t="s">
        <v>501</v>
      </c>
      <c r="E234" s="33" t="s">
        <v>522</v>
      </c>
      <c r="F234" s="35">
        <v>190200</v>
      </c>
      <c r="G234" s="28" t="s">
        <v>566</v>
      </c>
    </row>
    <row r="235" s="15" customFormat="1" spans="1:7">
      <c r="A235" s="33" t="s">
        <v>112</v>
      </c>
      <c r="B235" s="33" t="s">
        <v>567</v>
      </c>
      <c r="C235" s="46" t="s">
        <v>12</v>
      </c>
      <c r="D235" s="33" t="s">
        <v>501</v>
      </c>
      <c r="E235" s="33" t="s">
        <v>522</v>
      </c>
      <c r="F235" s="35">
        <v>417300</v>
      </c>
      <c r="G235" s="28" t="s">
        <v>568</v>
      </c>
    </row>
    <row r="236" s="15" customFormat="1" spans="1:7">
      <c r="A236" s="33" t="s">
        <v>115</v>
      </c>
      <c r="B236" s="33" t="s">
        <v>569</v>
      </c>
      <c r="C236" s="46" t="s">
        <v>12</v>
      </c>
      <c r="D236" s="33" t="s">
        <v>501</v>
      </c>
      <c r="E236" s="33" t="s">
        <v>529</v>
      </c>
      <c r="F236" s="35">
        <v>160000</v>
      </c>
      <c r="G236" s="28" t="s">
        <v>570</v>
      </c>
    </row>
    <row r="237" s="15" customFormat="1" spans="1:7">
      <c r="A237" s="33" t="s">
        <v>118</v>
      </c>
      <c r="B237" s="33" t="s">
        <v>571</v>
      </c>
      <c r="C237" s="46" t="s">
        <v>12</v>
      </c>
      <c r="D237" s="33" t="s">
        <v>501</v>
      </c>
      <c r="E237" s="33" t="s">
        <v>529</v>
      </c>
      <c r="F237" s="35">
        <v>70000</v>
      </c>
      <c r="G237" s="28" t="s">
        <v>572</v>
      </c>
    </row>
    <row r="238" s="15" customFormat="1" spans="1:7">
      <c r="A238" s="33" t="s">
        <v>121</v>
      </c>
      <c r="B238" s="33" t="s">
        <v>573</v>
      </c>
      <c r="C238" s="46" t="s">
        <v>12</v>
      </c>
      <c r="D238" s="33" t="s">
        <v>501</v>
      </c>
      <c r="E238" s="33" t="s">
        <v>529</v>
      </c>
      <c r="F238" s="35">
        <v>12800</v>
      </c>
      <c r="G238" s="28" t="s">
        <v>574</v>
      </c>
    </row>
    <row r="239" s="15" customFormat="1" spans="1:7">
      <c r="A239" s="33" t="s">
        <v>124</v>
      </c>
      <c r="B239" s="33" t="s">
        <v>575</v>
      </c>
      <c r="C239" s="46" t="s">
        <v>12</v>
      </c>
      <c r="D239" s="33" t="s">
        <v>501</v>
      </c>
      <c r="E239" s="33" t="s">
        <v>529</v>
      </c>
      <c r="F239" s="35">
        <v>19000</v>
      </c>
      <c r="G239" s="28" t="s">
        <v>576</v>
      </c>
    </row>
    <row r="240" s="15" customFormat="1" spans="1:7">
      <c r="A240" s="33" t="s">
        <v>127</v>
      </c>
      <c r="B240" s="33" t="s">
        <v>577</v>
      </c>
      <c r="C240" s="46" t="s">
        <v>12</v>
      </c>
      <c r="D240" s="33" t="s">
        <v>501</v>
      </c>
      <c r="E240" s="33" t="s">
        <v>529</v>
      </c>
      <c r="F240" s="35">
        <v>70000</v>
      </c>
      <c r="G240" s="28" t="s">
        <v>578</v>
      </c>
    </row>
    <row r="241" s="15" customFormat="1" spans="1:7">
      <c r="A241" s="33" t="s">
        <v>131</v>
      </c>
      <c r="B241" s="33" t="s">
        <v>579</v>
      </c>
      <c r="C241" s="46" t="s">
        <v>12</v>
      </c>
      <c r="D241" s="33" t="s">
        <v>501</v>
      </c>
      <c r="E241" s="33" t="s">
        <v>529</v>
      </c>
      <c r="F241" s="35">
        <v>38000</v>
      </c>
      <c r="G241" s="28" t="s">
        <v>580</v>
      </c>
    </row>
    <row r="242" s="15" customFormat="1" spans="1:7">
      <c r="A242" s="33" t="s">
        <v>134</v>
      </c>
      <c r="B242" s="33" t="s">
        <v>581</v>
      </c>
      <c r="C242" s="46" t="s">
        <v>12</v>
      </c>
      <c r="D242" s="33" t="s">
        <v>501</v>
      </c>
      <c r="E242" s="33" t="s">
        <v>529</v>
      </c>
      <c r="F242" s="35">
        <v>15000</v>
      </c>
      <c r="G242" s="28" t="s">
        <v>582</v>
      </c>
    </row>
    <row r="243" s="15" customFormat="1" spans="1:7">
      <c r="A243" s="33" t="s">
        <v>137</v>
      </c>
      <c r="B243" s="33" t="s">
        <v>583</v>
      </c>
      <c r="C243" s="46" t="s">
        <v>12</v>
      </c>
      <c r="D243" s="33" t="s">
        <v>501</v>
      </c>
      <c r="E243" s="33" t="s">
        <v>21</v>
      </c>
      <c r="F243" s="35">
        <v>670000</v>
      </c>
      <c r="G243" s="28" t="s">
        <v>584</v>
      </c>
    </row>
    <row r="244" s="15" customFormat="1" spans="1:7">
      <c r="A244" s="33" t="s">
        <v>140</v>
      </c>
      <c r="B244" s="33" t="s">
        <v>585</v>
      </c>
      <c r="C244" s="46" t="s">
        <v>12</v>
      </c>
      <c r="D244" s="33" t="s">
        <v>501</v>
      </c>
      <c r="E244" s="33" t="s">
        <v>25</v>
      </c>
      <c r="F244" s="35">
        <v>123100</v>
      </c>
      <c r="G244" s="28" t="s">
        <v>586</v>
      </c>
    </row>
    <row r="245" s="15" customFormat="1" spans="1:7">
      <c r="A245" s="33" t="s">
        <v>143</v>
      </c>
      <c r="B245" s="33" t="s">
        <v>587</v>
      </c>
      <c r="C245" s="46" t="s">
        <v>12</v>
      </c>
      <c r="D245" s="33" t="s">
        <v>501</v>
      </c>
      <c r="E245" s="33" t="s">
        <v>25</v>
      </c>
      <c r="F245" s="35">
        <v>59000</v>
      </c>
      <c r="G245" s="28" t="s">
        <v>588</v>
      </c>
    </row>
    <row r="246" s="15" customFormat="1" spans="1:7">
      <c r="A246" s="33" t="s">
        <v>146</v>
      </c>
      <c r="B246" s="33" t="s">
        <v>589</v>
      </c>
      <c r="C246" s="46" t="s">
        <v>12</v>
      </c>
      <c r="D246" s="33" t="s">
        <v>501</v>
      </c>
      <c r="E246" s="33" t="s">
        <v>25</v>
      </c>
      <c r="F246" s="35">
        <v>197200</v>
      </c>
      <c r="G246" s="28" t="s">
        <v>590</v>
      </c>
    </row>
    <row r="247" s="15" customFormat="1" spans="1:7">
      <c r="A247" s="33" t="s">
        <v>149</v>
      </c>
      <c r="B247" s="33" t="s">
        <v>591</v>
      </c>
      <c r="C247" s="46" t="s">
        <v>12</v>
      </c>
      <c r="D247" s="33" t="s">
        <v>501</v>
      </c>
      <c r="E247" s="33" t="s">
        <v>25</v>
      </c>
      <c r="F247" s="35">
        <v>81500</v>
      </c>
      <c r="G247" s="28" t="s">
        <v>592</v>
      </c>
    </row>
    <row r="248" s="15" customFormat="1" spans="1:7">
      <c r="A248" s="33" t="s">
        <v>301</v>
      </c>
      <c r="B248" s="33" t="s">
        <v>593</v>
      </c>
      <c r="C248" s="46" t="s">
        <v>12</v>
      </c>
      <c r="D248" s="33" t="s">
        <v>501</v>
      </c>
      <c r="E248" s="33" t="s">
        <v>529</v>
      </c>
      <c r="F248" s="35">
        <v>428000</v>
      </c>
      <c r="G248" s="28" t="s">
        <v>594</v>
      </c>
    </row>
    <row r="249" s="15" customFormat="1" spans="1:7">
      <c r="A249" s="33" t="s">
        <v>304</v>
      </c>
      <c r="B249" s="47" t="s">
        <v>595</v>
      </c>
      <c r="C249" s="48" t="s">
        <v>12</v>
      </c>
      <c r="D249" s="47" t="s">
        <v>501</v>
      </c>
      <c r="E249" s="47" t="s">
        <v>14</v>
      </c>
      <c r="F249" s="49">
        <v>5665000</v>
      </c>
      <c r="G249" s="50" t="s">
        <v>596</v>
      </c>
    </row>
    <row r="250" s="15" customFormat="1" spans="1:7">
      <c r="A250" s="33" t="s">
        <v>307</v>
      </c>
      <c r="B250" s="33" t="s">
        <v>597</v>
      </c>
      <c r="C250" s="46" t="s">
        <v>12</v>
      </c>
      <c r="D250" s="33" t="s">
        <v>501</v>
      </c>
      <c r="E250" s="33" t="s">
        <v>56</v>
      </c>
      <c r="F250" s="35">
        <v>66800</v>
      </c>
      <c r="G250" s="28" t="s">
        <v>598</v>
      </c>
    </row>
    <row r="251" s="15" customFormat="1" spans="1:7">
      <c r="A251" s="33" t="s">
        <v>310</v>
      </c>
      <c r="B251" s="33" t="s">
        <v>599</v>
      </c>
      <c r="C251" s="46" t="s">
        <v>12</v>
      </c>
      <c r="D251" s="33" t="s">
        <v>501</v>
      </c>
      <c r="E251" s="33" t="s">
        <v>56</v>
      </c>
      <c r="F251" s="35">
        <v>66800</v>
      </c>
      <c r="G251" s="28" t="s">
        <v>600</v>
      </c>
    </row>
    <row r="252" s="15" customFormat="1" spans="1:7">
      <c r="A252" s="33" t="s">
        <v>313</v>
      </c>
      <c r="B252" s="33" t="s">
        <v>601</v>
      </c>
      <c r="C252" s="46" t="s">
        <v>12</v>
      </c>
      <c r="D252" s="33" t="s">
        <v>501</v>
      </c>
      <c r="E252" s="33" t="s">
        <v>56</v>
      </c>
      <c r="F252" s="35">
        <v>66800</v>
      </c>
      <c r="G252" s="28" t="s">
        <v>602</v>
      </c>
    </row>
    <row r="253" s="15" customFormat="1" spans="1:7">
      <c r="A253" s="33" t="s">
        <v>316</v>
      </c>
      <c r="B253" s="33" t="s">
        <v>603</v>
      </c>
      <c r="C253" s="46" t="s">
        <v>12</v>
      </c>
      <c r="D253" s="33" t="s">
        <v>501</v>
      </c>
      <c r="E253" s="33" t="s">
        <v>129</v>
      </c>
      <c r="F253" s="35">
        <v>90000</v>
      </c>
      <c r="G253" s="28" t="s">
        <v>604</v>
      </c>
    </row>
    <row r="254" s="15" customFormat="1" spans="1:7">
      <c r="A254" s="33" t="s">
        <v>319</v>
      </c>
      <c r="B254" s="33" t="s">
        <v>605</v>
      </c>
      <c r="C254" s="46" t="s">
        <v>12</v>
      </c>
      <c r="D254" s="33" t="s">
        <v>501</v>
      </c>
      <c r="E254" s="33" t="s">
        <v>129</v>
      </c>
      <c r="F254" s="35">
        <v>95000</v>
      </c>
      <c r="G254" s="28" t="s">
        <v>606</v>
      </c>
    </row>
    <row r="255" s="15" customFormat="1" spans="1:7">
      <c r="A255" s="33" t="s">
        <v>322</v>
      </c>
      <c r="B255" s="74" t="s">
        <v>607</v>
      </c>
      <c r="C255" s="75" t="s">
        <v>12</v>
      </c>
      <c r="D255" s="74" t="s">
        <v>501</v>
      </c>
      <c r="E255" s="74" t="s">
        <v>129</v>
      </c>
      <c r="F255" s="76">
        <v>8778000</v>
      </c>
      <c r="G255" s="77" t="s">
        <v>608</v>
      </c>
    </row>
    <row r="256" s="15" customFormat="1" spans="1:7">
      <c r="A256" s="33" t="s">
        <v>325</v>
      </c>
      <c r="B256" s="33" t="s">
        <v>609</v>
      </c>
      <c r="C256" s="46" t="s">
        <v>12</v>
      </c>
      <c r="D256" s="33" t="s">
        <v>501</v>
      </c>
      <c r="E256" s="33" t="s">
        <v>129</v>
      </c>
      <c r="F256" s="35">
        <v>260000</v>
      </c>
      <c r="G256" s="28" t="s">
        <v>610</v>
      </c>
    </row>
    <row r="257" s="15" customFormat="1" spans="1:7">
      <c r="A257" s="33" t="s">
        <v>328</v>
      </c>
      <c r="B257" s="33" t="s">
        <v>611</v>
      </c>
      <c r="C257" s="46" t="s">
        <v>12</v>
      </c>
      <c r="D257" s="33" t="s">
        <v>501</v>
      </c>
      <c r="E257" s="33" t="s">
        <v>129</v>
      </c>
      <c r="F257" s="35">
        <v>85000</v>
      </c>
      <c r="G257" s="28" t="s">
        <v>612</v>
      </c>
    </row>
    <row r="258" s="15" customFormat="1" spans="1:7">
      <c r="A258" s="33" t="s">
        <v>331</v>
      </c>
      <c r="B258" s="33" t="s">
        <v>613</v>
      </c>
      <c r="C258" s="46" t="s">
        <v>12</v>
      </c>
      <c r="D258" s="33" t="s">
        <v>501</v>
      </c>
      <c r="E258" s="33" t="s">
        <v>129</v>
      </c>
      <c r="F258" s="35">
        <v>490000</v>
      </c>
      <c r="G258" s="28" t="s">
        <v>614</v>
      </c>
    </row>
    <row r="259" s="15" customFormat="1" spans="1:7">
      <c r="A259" s="33" t="s">
        <v>334</v>
      </c>
      <c r="B259" s="33" t="s">
        <v>615</v>
      </c>
      <c r="C259" s="46" t="s">
        <v>12</v>
      </c>
      <c r="D259" s="33" t="s">
        <v>501</v>
      </c>
      <c r="E259" s="33" t="s">
        <v>129</v>
      </c>
      <c r="F259" s="35">
        <v>200000</v>
      </c>
      <c r="G259" s="28" t="s">
        <v>616</v>
      </c>
    </row>
    <row r="260" s="15" customFormat="1" spans="1:7">
      <c r="A260" s="33" t="s">
        <v>337</v>
      </c>
      <c r="B260" s="33" t="s">
        <v>617</v>
      </c>
      <c r="C260" s="46" t="s">
        <v>12</v>
      </c>
      <c r="D260" s="33" t="s">
        <v>501</v>
      </c>
      <c r="E260" s="33" t="s">
        <v>129</v>
      </c>
      <c r="F260" s="35">
        <v>125000</v>
      </c>
      <c r="G260" s="28" t="s">
        <v>618</v>
      </c>
    </row>
    <row r="261" s="15" customFormat="1" spans="1:7">
      <c r="A261" s="33" t="s">
        <v>340</v>
      </c>
      <c r="B261" s="33" t="s">
        <v>619</v>
      </c>
      <c r="C261" s="46" t="s">
        <v>12</v>
      </c>
      <c r="D261" s="33" t="s">
        <v>501</v>
      </c>
      <c r="E261" s="33" t="s">
        <v>522</v>
      </c>
      <c r="F261" s="35">
        <v>63400</v>
      </c>
      <c r="G261" s="28" t="s">
        <v>620</v>
      </c>
    </row>
    <row r="262" s="15" customFormat="1" spans="1:7">
      <c r="A262" s="33" t="s">
        <v>343</v>
      </c>
      <c r="B262" s="33" t="s">
        <v>621</v>
      </c>
      <c r="C262" s="46" t="s">
        <v>12</v>
      </c>
      <c r="D262" s="33" t="s">
        <v>501</v>
      </c>
      <c r="E262" s="33" t="s">
        <v>522</v>
      </c>
      <c r="F262" s="35">
        <v>102000</v>
      </c>
      <c r="G262" s="28" t="s">
        <v>622</v>
      </c>
    </row>
    <row r="263" s="15" customFormat="1" spans="1:7">
      <c r="A263" s="33" t="s">
        <v>346</v>
      </c>
      <c r="B263" s="33" t="s">
        <v>623</v>
      </c>
      <c r="C263" s="46" t="s">
        <v>12</v>
      </c>
      <c r="D263" s="33" t="s">
        <v>501</v>
      </c>
      <c r="E263" s="33" t="s">
        <v>522</v>
      </c>
      <c r="F263" s="35">
        <v>82400</v>
      </c>
      <c r="G263" s="28" t="s">
        <v>624</v>
      </c>
    </row>
    <row r="264" s="15" customFormat="1" spans="1:7">
      <c r="A264" s="33" t="s">
        <v>349</v>
      </c>
      <c r="B264" s="33" t="s">
        <v>625</v>
      </c>
      <c r="C264" s="46" t="s">
        <v>12</v>
      </c>
      <c r="D264" s="33" t="s">
        <v>501</v>
      </c>
      <c r="E264" s="33" t="s">
        <v>529</v>
      </c>
      <c r="F264" s="35">
        <v>95000</v>
      </c>
      <c r="G264" s="28" t="s">
        <v>626</v>
      </c>
    </row>
    <row r="265" s="15" customFormat="1" spans="1:7">
      <c r="A265" s="33" t="s">
        <v>352</v>
      </c>
      <c r="B265" s="33" t="s">
        <v>627</v>
      </c>
      <c r="C265" s="46" t="s">
        <v>12</v>
      </c>
      <c r="D265" s="33" t="s">
        <v>501</v>
      </c>
      <c r="E265" s="33" t="s">
        <v>25</v>
      </c>
      <c r="F265" s="35">
        <v>498000</v>
      </c>
      <c r="G265" s="28" t="s">
        <v>628</v>
      </c>
    </row>
    <row r="266" s="15" customFormat="1" spans="1:7">
      <c r="A266" s="33" t="s">
        <v>355</v>
      </c>
      <c r="B266" s="33" t="s">
        <v>629</v>
      </c>
      <c r="C266" s="46" t="s">
        <v>12</v>
      </c>
      <c r="D266" s="33" t="s">
        <v>501</v>
      </c>
      <c r="E266" s="33" t="s">
        <v>25</v>
      </c>
      <c r="F266" s="35">
        <v>90600</v>
      </c>
      <c r="G266" s="28" t="s">
        <v>630</v>
      </c>
    </row>
    <row r="267" s="15" customFormat="1" spans="1:7">
      <c r="A267" s="33" t="s">
        <v>358</v>
      </c>
      <c r="B267" s="33" t="s">
        <v>631</v>
      </c>
      <c r="C267" s="46" t="s">
        <v>12</v>
      </c>
      <c r="D267" s="33" t="s">
        <v>501</v>
      </c>
      <c r="E267" s="33" t="s">
        <v>56</v>
      </c>
      <c r="F267" s="35">
        <v>66800</v>
      </c>
      <c r="G267" s="28" t="s">
        <v>632</v>
      </c>
    </row>
    <row r="268" s="15" customFormat="1" spans="1:7">
      <c r="A268" s="33" t="s">
        <v>361</v>
      </c>
      <c r="B268" s="33" t="s">
        <v>633</v>
      </c>
      <c r="C268" s="46" t="s">
        <v>12</v>
      </c>
      <c r="D268" s="33" t="s">
        <v>501</v>
      </c>
      <c r="E268" s="33" t="s">
        <v>56</v>
      </c>
      <c r="F268" s="35">
        <v>97700</v>
      </c>
      <c r="G268" s="28" t="s">
        <v>634</v>
      </c>
    </row>
    <row r="269" s="15" customFormat="1" spans="1:7">
      <c r="A269" s="33" t="s">
        <v>364</v>
      </c>
      <c r="B269" s="33" t="s">
        <v>635</v>
      </c>
      <c r="C269" s="46" t="s">
        <v>12</v>
      </c>
      <c r="D269" s="33" t="s">
        <v>501</v>
      </c>
      <c r="E269" s="33" t="s">
        <v>129</v>
      </c>
      <c r="F269" s="35">
        <v>73500</v>
      </c>
      <c r="G269" s="28" t="s">
        <v>636</v>
      </c>
    </row>
    <row r="270" s="15" customFormat="1" spans="1:7">
      <c r="A270" s="33" t="s">
        <v>367</v>
      </c>
      <c r="B270" s="33" t="s">
        <v>637</v>
      </c>
      <c r="C270" s="46" t="s">
        <v>12</v>
      </c>
      <c r="D270" s="33" t="s">
        <v>501</v>
      </c>
      <c r="E270" s="33" t="s">
        <v>129</v>
      </c>
      <c r="F270" s="35">
        <v>80000</v>
      </c>
      <c r="G270" s="28" t="s">
        <v>638</v>
      </c>
    </row>
    <row r="271" s="15" customFormat="1" spans="1:7">
      <c r="A271" s="33" t="s">
        <v>370</v>
      </c>
      <c r="B271" s="33" t="s">
        <v>639</v>
      </c>
      <c r="C271" s="46" t="s">
        <v>12</v>
      </c>
      <c r="D271" s="33" t="s">
        <v>501</v>
      </c>
      <c r="E271" s="33" t="s">
        <v>129</v>
      </c>
      <c r="F271" s="35">
        <v>29200</v>
      </c>
      <c r="G271" s="28" t="s">
        <v>640</v>
      </c>
    </row>
    <row r="272" s="15" customFormat="1" spans="1:7">
      <c r="A272" s="33" t="s">
        <v>373</v>
      </c>
      <c r="B272" s="33" t="s">
        <v>641</v>
      </c>
      <c r="C272" s="46" t="s">
        <v>12</v>
      </c>
      <c r="D272" s="33" t="s">
        <v>501</v>
      </c>
      <c r="E272" s="33" t="s">
        <v>129</v>
      </c>
      <c r="F272" s="35">
        <v>95000</v>
      </c>
      <c r="G272" s="28" t="s">
        <v>642</v>
      </c>
    </row>
    <row r="273" s="15" customFormat="1" spans="1:7">
      <c r="A273" s="33" t="s">
        <v>376</v>
      </c>
      <c r="B273" s="33" t="s">
        <v>643</v>
      </c>
      <c r="C273" s="46" t="s">
        <v>12</v>
      </c>
      <c r="D273" s="33" t="s">
        <v>501</v>
      </c>
      <c r="E273" s="33" t="s">
        <v>129</v>
      </c>
      <c r="F273" s="35">
        <v>185000</v>
      </c>
      <c r="G273" s="28" t="s">
        <v>644</v>
      </c>
    </row>
    <row r="274" s="15" customFormat="1" spans="1:7">
      <c r="A274" s="33" t="s">
        <v>379</v>
      </c>
      <c r="B274" s="33" t="s">
        <v>645</v>
      </c>
      <c r="C274" s="46" t="s">
        <v>12</v>
      </c>
      <c r="D274" s="33" t="s">
        <v>501</v>
      </c>
      <c r="E274" s="33" t="s">
        <v>129</v>
      </c>
      <c r="F274" s="35">
        <v>299000</v>
      </c>
      <c r="G274" s="28" t="s">
        <v>646</v>
      </c>
    </row>
    <row r="275" s="15" customFormat="1" spans="1:7">
      <c r="A275" s="33" t="s">
        <v>382</v>
      </c>
      <c r="B275" s="33" t="s">
        <v>647</v>
      </c>
      <c r="C275" s="46" t="s">
        <v>12</v>
      </c>
      <c r="D275" s="33" t="s">
        <v>501</v>
      </c>
      <c r="E275" s="33" t="s">
        <v>522</v>
      </c>
      <c r="F275" s="35">
        <v>22000</v>
      </c>
      <c r="G275" s="28" t="s">
        <v>648</v>
      </c>
    </row>
    <row r="276" s="15" customFormat="1" spans="1:7">
      <c r="A276" s="33" t="s">
        <v>385</v>
      </c>
      <c r="B276" s="33" t="s">
        <v>649</v>
      </c>
      <c r="C276" s="46" t="s">
        <v>12</v>
      </c>
      <c r="D276" s="33" t="s">
        <v>501</v>
      </c>
      <c r="E276" s="33" t="s">
        <v>522</v>
      </c>
      <c r="F276" s="35">
        <v>32100</v>
      </c>
      <c r="G276" s="28" t="s">
        <v>650</v>
      </c>
    </row>
    <row r="277" s="15" customFormat="1" spans="1:7">
      <c r="A277" s="33" t="s">
        <v>388</v>
      </c>
      <c r="B277" s="33" t="s">
        <v>651</v>
      </c>
      <c r="C277" s="46" t="s">
        <v>12</v>
      </c>
      <c r="D277" s="33" t="s">
        <v>501</v>
      </c>
      <c r="E277" s="33" t="s">
        <v>522</v>
      </c>
      <c r="F277" s="35">
        <v>59000</v>
      </c>
      <c r="G277" s="28" t="s">
        <v>652</v>
      </c>
    </row>
    <row r="278" s="15" customFormat="1" spans="1:7">
      <c r="A278" s="33" t="s">
        <v>391</v>
      </c>
      <c r="B278" s="33" t="s">
        <v>653</v>
      </c>
      <c r="C278" s="46" t="s">
        <v>12</v>
      </c>
      <c r="D278" s="33" t="s">
        <v>501</v>
      </c>
      <c r="E278" s="33" t="s">
        <v>529</v>
      </c>
      <c r="F278" s="35">
        <v>223000</v>
      </c>
      <c r="G278" s="28" t="s">
        <v>654</v>
      </c>
    </row>
    <row r="279" s="15" customFormat="1" spans="1:7">
      <c r="A279" s="33" t="s">
        <v>394</v>
      </c>
      <c r="B279" s="33" t="s">
        <v>655</v>
      </c>
      <c r="C279" s="46" t="s">
        <v>12</v>
      </c>
      <c r="D279" s="33" t="s">
        <v>501</v>
      </c>
      <c r="E279" s="33" t="s">
        <v>529</v>
      </c>
      <c r="F279" s="35">
        <v>481500</v>
      </c>
      <c r="G279" s="28" t="s">
        <v>656</v>
      </c>
    </row>
    <row r="280" s="15" customFormat="1" spans="1:7">
      <c r="A280" s="33" t="s">
        <v>397</v>
      </c>
      <c r="B280" s="33" t="s">
        <v>657</v>
      </c>
      <c r="C280" s="46" t="s">
        <v>12</v>
      </c>
      <c r="D280" s="33" t="s">
        <v>501</v>
      </c>
      <c r="E280" s="33" t="s">
        <v>529</v>
      </c>
      <c r="F280" s="35">
        <v>20000</v>
      </c>
      <c r="G280" s="28" t="s">
        <v>658</v>
      </c>
    </row>
    <row r="281" s="15" customFormat="1" spans="1:7">
      <c r="A281" s="33" t="s">
        <v>400</v>
      </c>
      <c r="B281" s="33" t="s">
        <v>659</v>
      </c>
      <c r="C281" s="46" t="s">
        <v>12</v>
      </c>
      <c r="D281" s="33" t="s">
        <v>501</v>
      </c>
      <c r="E281" s="33" t="s">
        <v>21</v>
      </c>
      <c r="F281" s="35">
        <v>189000</v>
      </c>
      <c r="G281" s="28" t="s">
        <v>660</v>
      </c>
    </row>
    <row r="282" s="15" customFormat="1" spans="1:7">
      <c r="A282" s="33" t="s">
        <v>403</v>
      </c>
      <c r="B282" s="33" t="s">
        <v>661</v>
      </c>
      <c r="C282" s="46" t="s">
        <v>12</v>
      </c>
      <c r="D282" s="33" t="s">
        <v>501</v>
      </c>
      <c r="E282" s="33" t="s">
        <v>21</v>
      </c>
      <c r="F282" s="35">
        <v>259000</v>
      </c>
      <c r="G282" s="28" t="s">
        <v>662</v>
      </c>
    </row>
    <row r="283" s="15" customFormat="1" spans="1:7">
      <c r="A283" s="33" t="s">
        <v>406</v>
      </c>
      <c r="B283" s="33" t="s">
        <v>663</v>
      </c>
      <c r="C283" s="46" t="s">
        <v>12</v>
      </c>
      <c r="D283" s="33" t="s">
        <v>501</v>
      </c>
      <c r="E283" s="33" t="s">
        <v>25</v>
      </c>
      <c r="F283" s="35">
        <v>181900</v>
      </c>
      <c r="G283" s="28" t="s">
        <v>664</v>
      </c>
    </row>
    <row r="284" s="15" customFormat="1" spans="1:7">
      <c r="A284" s="33" t="s">
        <v>409</v>
      </c>
      <c r="B284" s="33" t="s">
        <v>665</v>
      </c>
      <c r="C284" s="46" t="s">
        <v>12</v>
      </c>
      <c r="D284" s="33" t="s">
        <v>501</v>
      </c>
      <c r="E284" s="33" t="s">
        <v>25</v>
      </c>
      <c r="F284" s="35">
        <v>402300</v>
      </c>
      <c r="G284" s="28" t="s">
        <v>666</v>
      </c>
    </row>
    <row r="285" s="15" customFormat="1" spans="1:7">
      <c r="A285" s="33" t="s">
        <v>412</v>
      </c>
      <c r="B285" s="33" t="s">
        <v>667</v>
      </c>
      <c r="C285" s="46" t="s">
        <v>12</v>
      </c>
      <c r="D285" s="33" t="s">
        <v>501</v>
      </c>
      <c r="E285" s="33" t="s">
        <v>25</v>
      </c>
      <c r="F285" s="35">
        <v>250900</v>
      </c>
      <c r="G285" s="28" t="s">
        <v>668</v>
      </c>
    </row>
    <row r="286" s="15" customFormat="1" spans="1:7">
      <c r="A286" s="33" t="s">
        <v>415</v>
      </c>
      <c r="B286" s="33" t="s">
        <v>669</v>
      </c>
      <c r="C286" s="46" t="s">
        <v>12</v>
      </c>
      <c r="D286" s="33" t="s">
        <v>501</v>
      </c>
      <c r="E286" s="33" t="s">
        <v>25</v>
      </c>
      <c r="F286" s="35">
        <v>195600</v>
      </c>
      <c r="G286" s="28" t="s">
        <v>670</v>
      </c>
    </row>
    <row r="287" s="15" customFormat="1" spans="1:7">
      <c r="A287" s="33" t="s">
        <v>418</v>
      </c>
      <c r="B287" s="33" t="s">
        <v>671</v>
      </c>
      <c r="C287" s="46" t="s">
        <v>12</v>
      </c>
      <c r="D287" s="33" t="s">
        <v>501</v>
      </c>
      <c r="E287" s="33" t="s">
        <v>25</v>
      </c>
      <c r="F287" s="35">
        <v>568600</v>
      </c>
      <c r="G287" s="28" t="s">
        <v>672</v>
      </c>
    </row>
    <row r="288" s="15" customFormat="1" spans="1:7">
      <c r="A288" s="33" t="s">
        <v>421</v>
      </c>
      <c r="B288" s="33" t="s">
        <v>673</v>
      </c>
      <c r="C288" s="46" t="s">
        <v>12</v>
      </c>
      <c r="D288" s="33" t="s">
        <v>501</v>
      </c>
      <c r="E288" s="33" t="s">
        <v>25</v>
      </c>
      <c r="F288" s="35">
        <v>410500</v>
      </c>
      <c r="G288" s="28" t="s">
        <v>674</v>
      </c>
    </row>
    <row r="289" s="15" customFormat="1" spans="1:7">
      <c r="A289" s="33" t="s">
        <v>424</v>
      </c>
      <c r="B289" s="33" t="s">
        <v>675</v>
      </c>
      <c r="C289" s="46" t="s">
        <v>12</v>
      </c>
      <c r="D289" s="33" t="s">
        <v>501</v>
      </c>
      <c r="E289" s="33" t="s">
        <v>25</v>
      </c>
      <c r="F289" s="35">
        <v>185200</v>
      </c>
      <c r="G289" s="28" t="s">
        <v>676</v>
      </c>
    </row>
    <row r="290" s="15" customFormat="1" spans="1:7">
      <c r="A290" s="33" t="s">
        <v>427</v>
      </c>
      <c r="B290" s="33" t="s">
        <v>677</v>
      </c>
      <c r="C290" s="46" t="s">
        <v>12</v>
      </c>
      <c r="D290" s="33" t="s">
        <v>501</v>
      </c>
      <c r="E290" s="33" t="s">
        <v>25</v>
      </c>
      <c r="F290" s="35">
        <v>490000</v>
      </c>
      <c r="G290" s="28" t="s">
        <v>678</v>
      </c>
    </row>
    <row r="291" s="15" customFormat="1" spans="1:7">
      <c r="A291" s="33" t="s">
        <v>430</v>
      </c>
      <c r="B291" s="47" t="s">
        <v>679</v>
      </c>
      <c r="C291" s="48" t="s">
        <v>12</v>
      </c>
      <c r="D291" s="47" t="s">
        <v>501</v>
      </c>
      <c r="E291" s="47" t="s">
        <v>14</v>
      </c>
      <c r="F291" s="49">
        <v>8681400</v>
      </c>
      <c r="G291" s="50" t="s">
        <v>680</v>
      </c>
    </row>
    <row r="292" s="15" customFormat="1" spans="1:7">
      <c r="A292" s="33" t="s">
        <v>433</v>
      </c>
      <c r="B292" s="33" t="s">
        <v>681</v>
      </c>
      <c r="C292" s="46" t="s">
        <v>12</v>
      </c>
      <c r="D292" s="33" t="s">
        <v>501</v>
      </c>
      <c r="E292" s="33" t="s">
        <v>56</v>
      </c>
      <c r="F292" s="35">
        <v>66800</v>
      </c>
      <c r="G292" s="28" t="s">
        <v>682</v>
      </c>
    </row>
    <row r="293" s="15" customFormat="1" spans="1:7">
      <c r="A293" s="33" t="s">
        <v>436</v>
      </c>
      <c r="B293" s="33" t="s">
        <v>683</v>
      </c>
      <c r="C293" s="46" t="s">
        <v>12</v>
      </c>
      <c r="D293" s="33" t="s">
        <v>501</v>
      </c>
      <c r="E293" s="33" t="s">
        <v>56</v>
      </c>
      <c r="F293" s="35">
        <v>66800</v>
      </c>
      <c r="G293" s="28" t="s">
        <v>684</v>
      </c>
    </row>
    <row r="294" s="15" customFormat="1" spans="1:7">
      <c r="A294" s="33" t="s">
        <v>685</v>
      </c>
      <c r="B294" s="33" t="s">
        <v>686</v>
      </c>
      <c r="C294" s="46" t="s">
        <v>12</v>
      </c>
      <c r="D294" s="33" t="s">
        <v>501</v>
      </c>
      <c r="E294" s="33" t="s">
        <v>56</v>
      </c>
      <c r="F294" s="35">
        <v>66800</v>
      </c>
      <c r="G294" s="28" t="s">
        <v>687</v>
      </c>
    </row>
    <row r="295" s="15" customFormat="1" spans="1:7">
      <c r="A295" s="33" t="s">
        <v>688</v>
      </c>
      <c r="B295" s="33" t="s">
        <v>689</v>
      </c>
      <c r="C295" s="46" t="s">
        <v>12</v>
      </c>
      <c r="D295" s="33" t="s">
        <v>501</v>
      </c>
      <c r="E295" s="33" t="s">
        <v>56</v>
      </c>
      <c r="F295" s="35">
        <v>66800</v>
      </c>
      <c r="G295" s="28" t="s">
        <v>690</v>
      </c>
    </row>
    <row r="296" s="15" customFormat="1" spans="1:7">
      <c r="A296" s="33" t="s">
        <v>691</v>
      </c>
      <c r="B296" s="33" t="s">
        <v>692</v>
      </c>
      <c r="C296" s="46" t="s">
        <v>12</v>
      </c>
      <c r="D296" s="33" t="s">
        <v>501</v>
      </c>
      <c r="E296" s="33" t="s">
        <v>56</v>
      </c>
      <c r="F296" s="35">
        <v>66800</v>
      </c>
      <c r="G296" s="28" t="s">
        <v>693</v>
      </c>
    </row>
    <row r="297" s="15" customFormat="1" spans="1:7">
      <c r="A297" s="33" t="s">
        <v>694</v>
      </c>
      <c r="B297" s="33" t="s">
        <v>695</v>
      </c>
      <c r="C297" s="46" t="s">
        <v>12</v>
      </c>
      <c r="D297" s="33" t="s">
        <v>501</v>
      </c>
      <c r="E297" s="33" t="s">
        <v>56</v>
      </c>
      <c r="F297" s="35">
        <v>66800</v>
      </c>
      <c r="G297" s="28" t="s">
        <v>696</v>
      </c>
    </row>
    <row r="298" s="15" customFormat="1" spans="1:7">
      <c r="A298" s="33" t="s">
        <v>697</v>
      </c>
      <c r="B298" s="33" t="s">
        <v>698</v>
      </c>
      <c r="C298" s="46" t="s">
        <v>12</v>
      </c>
      <c r="D298" s="33" t="s">
        <v>501</v>
      </c>
      <c r="E298" s="33" t="s">
        <v>56</v>
      </c>
      <c r="F298" s="35">
        <v>85000</v>
      </c>
      <c r="G298" s="28" t="s">
        <v>699</v>
      </c>
    </row>
    <row r="299" s="15" customFormat="1" spans="1:7">
      <c r="A299" s="33" t="s">
        <v>700</v>
      </c>
      <c r="B299" s="33" t="s">
        <v>701</v>
      </c>
      <c r="C299" s="46" t="s">
        <v>12</v>
      </c>
      <c r="D299" s="33" t="s">
        <v>501</v>
      </c>
      <c r="E299" s="33" t="s">
        <v>129</v>
      </c>
      <c r="F299" s="35">
        <v>100000</v>
      </c>
      <c r="G299" s="28" t="s">
        <v>702</v>
      </c>
    </row>
    <row r="300" s="15" customFormat="1" spans="1:7">
      <c r="A300" s="33" t="s">
        <v>703</v>
      </c>
      <c r="B300" s="33" t="s">
        <v>704</v>
      </c>
      <c r="C300" s="46" t="s">
        <v>12</v>
      </c>
      <c r="D300" s="33" t="s">
        <v>501</v>
      </c>
      <c r="E300" s="33" t="s">
        <v>129</v>
      </c>
      <c r="F300" s="35">
        <v>87600</v>
      </c>
      <c r="G300" s="28" t="s">
        <v>705</v>
      </c>
    </row>
    <row r="301" s="15" customFormat="1" spans="1:7">
      <c r="A301" s="33" t="s">
        <v>706</v>
      </c>
      <c r="B301" s="33" t="s">
        <v>707</v>
      </c>
      <c r="C301" s="46" t="s">
        <v>12</v>
      </c>
      <c r="D301" s="33" t="s">
        <v>501</v>
      </c>
      <c r="E301" s="33" t="s">
        <v>129</v>
      </c>
      <c r="F301" s="35">
        <v>65400</v>
      </c>
      <c r="G301" s="28" t="s">
        <v>708</v>
      </c>
    </row>
    <row r="302" s="15" customFormat="1" spans="1:7">
      <c r="A302" s="33" t="s">
        <v>709</v>
      </c>
      <c r="B302" s="33" t="s">
        <v>710</v>
      </c>
      <c r="C302" s="46" t="s">
        <v>12</v>
      </c>
      <c r="D302" s="33" t="s">
        <v>501</v>
      </c>
      <c r="E302" s="33" t="s">
        <v>129</v>
      </c>
      <c r="F302" s="35">
        <v>468000</v>
      </c>
      <c r="G302" s="28" t="s">
        <v>711</v>
      </c>
    </row>
    <row r="303" s="15" customFormat="1" spans="1:7">
      <c r="A303" s="33" t="s">
        <v>712</v>
      </c>
      <c r="B303" s="33" t="s">
        <v>713</v>
      </c>
      <c r="C303" s="46" t="s">
        <v>12</v>
      </c>
      <c r="D303" s="33" t="s">
        <v>501</v>
      </c>
      <c r="E303" s="33" t="s">
        <v>129</v>
      </c>
      <c r="F303" s="35">
        <v>50000</v>
      </c>
      <c r="G303" s="28" t="s">
        <v>714</v>
      </c>
    </row>
    <row r="304" s="15" customFormat="1" spans="1:7">
      <c r="A304" s="33" t="s">
        <v>715</v>
      </c>
      <c r="B304" s="33" t="s">
        <v>716</v>
      </c>
      <c r="C304" s="46" t="s">
        <v>12</v>
      </c>
      <c r="D304" s="33" t="s">
        <v>501</v>
      </c>
      <c r="E304" s="33" t="s">
        <v>129</v>
      </c>
      <c r="F304" s="35">
        <v>125000</v>
      </c>
      <c r="G304" s="28" t="s">
        <v>717</v>
      </c>
    </row>
    <row r="305" s="15" customFormat="1" spans="1:7">
      <c r="A305" s="33" t="s">
        <v>718</v>
      </c>
      <c r="B305" s="33" t="s">
        <v>719</v>
      </c>
      <c r="C305" s="46" t="s">
        <v>12</v>
      </c>
      <c r="D305" s="33" t="s">
        <v>501</v>
      </c>
      <c r="E305" s="33" t="s">
        <v>522</v>
      </c>
      <c r="F305" s="35">
        <v>32100</v>
      </c>
      <c r="G305" s="28" t="s">
        <v>720</v>
      </c>
    </row>
    <row r="306" s="15" customFormat="1" spans="1:7">
      <c r="A306" s="33" t="s">
        <v>721</v>
      </c>
      <c r="B306" s="33" t="s">
        <v>722</v>
      </c>
      <c r="C306" s="46" t="s">
        <v>12</v>
      </c>
      <c r="D306" s="33" t="s">
        <v>501</v>
      </c>
      <c r="E306" s="33" t="s">
        <v>522</v>
      </c>
      <c r="F306" s="35">
        <v>59000</v>
      </c>
      <c r="G306" s="28" t="s">
        <v>723</v>
      </c>
    </row>
    <row r="307" s="15" customFormat="1" spans="1:7">
      <c r="A307" s="33" t="s">
        <v>724</v>
      </c>
      <c r="B307" s="33" t="s">
        <v>725</v>
      </c>
      <c r="C307" s="46" t="s">
        <v>12</v>
      </c>
      <c r="D307" s="33" t="s">
        <v>501</v>
      </c>
      <c r="E307" s="33" t="s">
        <v>529</v>
      </c>
      <c r="F307" s="35">
        <v>15800</v>
      </c>
      <c r="G307" s="28" t="s">
        <v>726</v>
      </c>
    </row>
    <row r="308" s="15" customFormat="1" spans="1:7">
      <c r="A308" s="33" t="s">
        <v>727</v>
      </c>
      <c r="B308" s="33" t="s">
        <v>728</v>
      </c>
      <c r="C308" s="46" t="s">
        <v>12</v>
      </c>
      <c r="D308" s="33" t="s">
        <v>501</v>
      </c>
      <c r="E308" s="33" t="s">
        <v>529</v>
      </c>
      <c r="F308" s="35">
        <v>130000</v>
      </c>
      <c r="G308" s="28" t="s">
        <v>729</v>
      </c>
    </row>
    <row r="309" s="15" customFormat="1" spans="1:7">
      <c r="A309" s="33" t="s">
        <v>730</v>
      </c>
      <c r="B309" s="33" t="s">
        <v>731</v>
      </c>
      <c r="C309" s="46" t="s">
        <v>12</v>
      </c>
      <c r="D309" s="33" t="s">
        <v>501</v>
      </c>
      <c r="E309" s="33" t="s">
        <v>21</v>
      </c>
      <c r="F309" s="35">
        <v>670000</v>
      </c>
      <c r="G309" s="28" t="s">
        <v>732</v>
      </c>
    </row>
    <row r="310" s="15" customFormat="1" spans="1:7">
      <c r="A310" s="33" t="s">
        <v>733</v>
      </c>
      <c r="B310" s="33" t="s">
        <v>734</v>
      </c>
      <c r="C310" s="46" t="s">
        <v>12</v>
      </c>
      <c r="D310" s="33" t="s">
        <v>501</v>
      </c>
      <c r="E310" s="33" t="s">
        <v>25</v>
      </c>
      <c r="F310" s="35">
        <v>484800</v>
      </c>
      <c r="G310" s="28" t="s">
        <v>735</v>
      </c>
    </row>
    <row r="311" s="15" customFormat="1" spans="1:7">
      <c r="A311" s="33" t="s">
        <v>736</v>
      </c>
      <c r="B311" s="33" t="s">
        <v>737</v>
      </c>
      <c r="C311" s="46" t="s">
        <v>12</v>
      </c>
      <c r="D311" s="33" t="s">
        <v>501</v>
      </c>
      <c r="E311" s="33" t="s">
        <v>25</v>
      </c>
      <c r="F311" s="35">
        <v>476600</v>
      </c>
      <c r="G311" s="28" t="s">
        <v>738</v>
      </c>
    </row>
    <row r="312" s="15" customFormat="1" spans="1:7">
      <c r="A312" s="33" t="s">
        <v>739</v>
      </c>
      <c r="B312" s="33" t="s">
        <v>740</v>
      </c>
      <c r="C312" s="46" t="s">
        <v>12</v>
      </c>
      <c r="D312" s="33" t="s">
        <v>501</v>
      </c>
      <c r="E312" s="33" t="s">
        <v>25</v>
      </c>
      <c r="F312" s="35">
        <v>196200</v>
      </c>
      <c r="G312" s="28" t="s">
        <v>741</v>
      </c>
    </row>
    <row r="313" s="15" customFormat="1" spans="1:7">
      <c r="A313" s="33" t="s">
        <v>742</v>
      </c>
      <c r="B313" s="33" t="s">
        <v>743</v>
      </c>
      <c r="C313" s="46" t="s">
        <v>12</v>
      </c>
      <c r="D313" s="33" t="s">
        <v>501</v>
      </c>
      <c r="E313" s="33" t="s">
        <v>25</v>
      </c>
      <c r="F313" s="35">
        <v>291100</v>
      </c>
      <c r="G313" s="28" t="s">
        <v>744</v>
      </c>
    </row>
    <row r="314" s="15" customFormat="1" spans="1:7">
      <c r="A314" s="33" t="s">
        <v>745</v>
      </c>
      <c r="B314" s="33" t="s">
        <v>746</v>
      </c>
      <c r="C314" s="46" t="s">
        <v>12</v>
      </c>
      <c r="D314" s="33" t="s">
        <v>501</v>
      </c>
      <c r="E314" s="33" t="s">
        <v>25</v>
      </c>
      <c r="F314" s="35">
        <v>196800</v>
      </c>
      <c r="G314" s="28" t="s">
        <v>747</v>
      </c>
    </row>
    <row r="315" s="15" customFormat="1" spans="1:7">
      <c r="A315" s="33" t="s">
        <v>748</v>
      </c>
      <c r="B315" s="33" t="s">
        <v>749</v>
      </c>
      <c r="C315" s="46" t="s">
        <v>12</v>
      </c>
      <c r="D315" s="33" t="s">
        <v>501</v>
      </c>
      <c r="E315" s="33" t="s">
        <v>14</v>
      </c>
      <c r="F315" s="35">
        <v>11000</v>
      </c>
      <c r="G315" s="28" t="s">
        <v>750</v>
      </c>
    </row>
    <row r="316" s="15" customFormat="1" spans="1:7">
      <c r="A316" s="33" t="s">
        <v>751</v>
      </c>
      <c r="B316" s="33" t="s">
        <v>752</v>
      </c>
      <c r="C316" s="46" t="s">
        <v>12</v>
      </c>
      <c r="D316" s="33" t="s">
        <v>501</v>
      </c>
      <c r="E316" s="33" t="s">
        <v>56</v>
      </c>
      <c r="F316" s="35">
        <v>66800</v>
      </c>
      <c r="G316" s="28" t="s">
        <v>753</v>
      </c>
    </row>
    <row r="317" s="15" customFormat="1" spans="1:7">
      <c r="A317" s="33" t="s">
        <v>754</v>
      </c>
      <c r="B317" s="33" t="s">
        <v>755</v>
      </c>
      <c r="C317" s="46" t="s">
        <v>12</v>
      </c>
      <c r="D317" s="33" t="s">
        <v>501</v>
      </c>
      <c r="E317" s="33" t="s">
        <v>56</v>
      </c>
      <c r="F317" s="35">
        <v>97700</v>
      </c>
      <c r="G317" s="28" t="s">
        <v>756</v>
      </c>
    </row>
    <row r="318" s="15" customFormat="1" spans="1:7">
      <c r="A318" s="33" t="s">
        <v>757</v>
      </c>
      <c r="B318" s="33" t="s">
        <v>758</v>
      </c>
      <c r="C318" s="46" t="s">
        <v>12</v>
      </c>
      <c r="D318" s="33" t="s">
        <v>501</v>
      </c>
      <c r="E318" s="33" t="s">
        <v>56</v>
      </c>
      <c r="F318" s="35">
        <v>85000</v>
      </c>
      <c r="G318" s="28" t="s">
        <v>759</v>
      </c>
    </row>
    <row r="319" s="15" customFormat="1" spans="1:7">
      <c r="A319" s="33" t="s">
        <v>760</v>
      </c>
      <c r="B319" s="33" t="s">
        <v>761</v>
      </c>
      <c r="C319" s="46" t="s">
        <v>12</v>
      </c>
      <c r="D319" s="33" t="s">
        <v>501</v>
      </c>
      <c r="E319" s="33" t="s">
        <v>56</v>
      </c>
      <c r="F319" s="35">
        <v>149100</v>
      </c>
      <c r="G319" s="28" t="s">
        <v>762</v>
      </c>
    </row>
    <row r="320" s="15" customFormat="1" spans="1:7">
      <c r="A320" s="33" t="s">
        <v>763</v>
      </c>
      <c r="B320" s="33" t="s">
        <v>764</v>
      </c>
      <c r="C320" s="46" t="s">
        <v>12</v>
      </c>
      <c r="D320" s="33" t="s">
        <v>501</v>
      </c>
      <c r="E320" s="33" t="s">
        <v>129</v>
      </c>
      <c r="F320" s="35">
        <v>43800</v>
      </c>
      <c r="G320" s="28" t="s">
        <v>765</v>
      </c>
    </row>
    <row r="321" s="15" customFormat="1" spans="1:7">
      <c r="A321" s="33" t="s">
        <v>766</v>
      </c>
      <c r="B321" s="33" t="s">
        <v>767</v>
      </c>
      <c r="C321" s="46" t="s">
        <v>12</v>
      </c>
      <c r="D321" s="33" t="s">
        <v>501</v>
      </c>
      <c r="E321" s="33" t="s">
        <v>129</v>
      </c>
      <c r="F321" s="35">
        <v>10900</v>
      </c>
      <c r="G321" s="28" t="s">
        <v>768</v>
      </c>
    </row>
    <row r="322" s="15" customFormat="1" spans="1:7">
      <c r="A322" s="33" t="s">
        <v>769</v>
      </c>
      <c r="B322" s="33" t="s">
        <v>770</v>
      </c>
      <c r="C322" s="46" t="s">
        <v>12</v>
      </c>
      <c r="D322" s="33" t="s">
        <v>501</v>
      </c>
      <c r="E322" s="33" t="s">
        <v>129</v>
      </c>
      <c r="F322" s="35">
        <v>65400</v>
      </c>
      <c r="G322" s="28" t="s">
        <v>771</v>
      </c>
    </row>
    <row r="323" s="15" customFormat="1" spans="1:7">
      <c r="A323" s="33" t="s">
        <v>772</v>
      </c>
      <c r="B323" s="33" t="s">
        <v>773</v>
      </c>
      <c r="C323" s="46" t="s">
        <v>12</v>
      </c>
      <c r="D323" s="33" t="s">
        <v>501</v>
      </c>
      <c r="E323" s="33" t="s">
        <v>129</v>
      </c>
      <c r="F323" s="35">
        <v>9500</v>
      </c>
      <c r="G323" s="28" t="s">
        <v>774</v>
      </c>
    </row>
    <row r="324" s="15" customFormat="1" spans="1:7">
      <c r="A324" s="33" t="s">
        <v>775</v>
      </c>
      <c r="B324" s="33" t="s">
        <v>776</v>
      </c>
      <c r="C324" s="46" t="s">
        <v>12</v>
      </c>
      <c r="D324" s="33" t="s">
        <v>501</v>
      </c>
      <c r="E324" s="33" t="s">
        <v>129</v>
      </c>
      <c r="F324" s="35">
        <v>72000</v>
      </c>
      <c r="G324" s="28" t="s">
        <v>777</v>
      </c>
    </row>
    <row r="325" s="15" customFormat="1" spans="1:7">
      <c r="A325" s="33" t="s">
        <v>778</v>
      </c>
      <c r="B325" s="33" t="s">
        <v>779</v>
      </c>
      <c r="C325" s="46" t="s">
        <v>12</v>
      </c>
      <c r="D325" s="33" t="s">
        <v>501</v>
      </c>
      <c r="E325" s="33" t="s">
        <v>129</v>
      </c>
      <c r="F325" s="35">
        <v>125000</v>
      </c>
      <c r="G325" s="28" t="s">
        <v>780</v>
      </c>
    </row>
    <row r="326" s="15" customFormat="1" spans="1:7">
      <c r="A326" s="33" t="s">
        <v>781</v>
      </c>
      <c r="B326" s="33" t="s">
        <v>782</v>
      </c>
      <c r="C326" s="46" t="s">
        <v>12</v>
      </c>
      <c r="D326" s="33" t="s">
        <v>501</v>
      </c>
      <c r="E326" s="33" t="s">
        <v>522</v>
      </c>
      <c r="F326" s="35">
        <v>154000</v>
      </c>
      <c r="G326" s="28" t="s">
        <v>783</v>
      </c>
    </row>
    <row r="327" s="15" customFormat="1" spans="1:7">
      <c r="A327" s="33" t="s">
        <v>784</v>
      </c>
      <c r="B327" s="33" t="s">
        <v>785</v>
      </c>
      <c r="C327" s="46" t="s">
        <v>12</v>
      </c>
      <c r="D327" s="33" t="s">
        <v>501</v>
      </c>
      <c r="E327" s="33" t="s">
        <v>522</v>
      </c>
      <c r="F327" s="35">
        <v>82400</v>
      </c>
      <c r="G327" s="28" t="s">
        <v>786</v>
      </c>
    </row>
    <row r="328" s="15" customFormat="1" spans="1:7">
      <c r="A328" s="33" t="s">
        <v>787</v>
      </c>
      <c r="B328" s="33" t="s">
        <v>788</v>
      </c>
      <c r="C328" s="46" t="s">
        <v>12</v>
      </c>
      <c r="D328" s="33" t="s">
        <v>501</v>
      </c>
      <c r="E328" s="33" t="s">
        <v>522</v>
      </c>
      <c r="F328" s="35">
        <v>82400</v>
      </c>
      <c r="G328" s="28" t="s">
        <v>789</v>
      </c>
    </row>
    <row r="329" s="15" customFormat="1" spans="1:7">
      <c r="A329" s="33" t="s">
        <v>790</v>
      </c>
      <c r="B329" s="33" t="s">
        <v>791</v>
      </c>
      <c r="C329" s="46" t="s">
        <v>12</v>
      </c>
      <c r="D329" s="33" t="s">
        <v>501</v>
      </c>
      <c r="E329" s="33" t="s">
        <v>529</v>
      </c>
      <c r="F329" s="35">
        <v>35000</v>
      </c>
      <c r="G329" s="28" t="s">
        <v>792</v>
      </c>
    </row>
    <row r="330" s="15" customFormat="1" spans="1:7">
      <c r="A330" s="33" t="s">
        <v>793</v>
      </c>
      <c r="B330" s="33" t="s">
        <v>794</v>
      </c>
      <c r="C330" s="46" t="s">
        <v>12</v>
      </c>
      <c r="D330" s="33" t="s">
        <v>501</v>
      </c>
      <c r="E330" s="33" t="s">
        <v>21</v>
      </c>
      <c r="F330" s="35">
        <v>670000</v>
      </c>
      <c r="G330" s="28" t="s">
        <v>795</v>
      </c>
    </row>
    <row r="331" s="15" customFormat="1" spans="1:7">
      <c r="A331" s="33" t="s">
        <v>796</v>
      </c>
      <c r="B331" s="33" t="s">
        <v>797</v>
      </c>
      <c r="C331" s="46" t="s">
        <v>12</v>
      </c>
      <c r="D331" s="33" t="s">
        <v>501</v>
      </c>
      <c r="E331" s="33" t="s">
        <v>21</v>
      </c>
      <c r="F331" s="35">
        <v>670000</v>
      </c>
      <c r="G331" s="28" t="s">
        <v>798</v>
      </c>
    </row>
    <row r="332" s="15" customFormat="1" spans="1:7">
      <c r="A332" s="33" t="s">
        <v>799</v>
      </c>
      <c r="B332" s="33" t="s">
        <v>800</v>
      </c>
      <c r="C332" s="46" t="s">
        <v>12</v>
      </c>
      <c r="D332" s="33" t="s">
        <v>501</v>
      </c>
      <c r="E332" s="33" t="s">
        <v>21</v>
      </c>
      <c r="F332" s="35">
        <v>99000</v>
      </c>
      <c r="G332" s="28" t="s">
        <v>801</v>
      </c>
    </row>
    <row r="333" s="15" customFormat="1" spans="1:7">
      <c r="A333" s="33" t="s">
        <v>802</v>
      </c>
      <c r="B333" s="33" t="s">
        <v>803</v>
      </c>
      <c r="C333" s="46" t="s">
        <v>12</v>
      </c>
      <c r="D333" s="33" t="s">
        <v>501</v>
      </c>
      <c r="E333" s="33" t="s">
        <v>25</v>
      </c>
      <c r="F333" s="35">
        <v>263800</v>
      </c>
      <c r="G333" s="28" t="s">
        <v>804</v>
      </c>
    </row>
    <row r="334" s="15" customFormat="1" spans="1:7">
      <c r="A334" s="33" t="s">
        <v>805</v>
      </c>
      <c r="B334" s="33" t="s">
        <v>806</v>
      </c>
      <c r="C334" s="46" t="s">
        <v>12</v>
      </c>
      <c r="D334" s="33" t="s">
        <v>501</v>
      </c>
      <c r="E334" s="33" t="s">
        <v>25</v>
      </c>
      <c r="F334" s="35">
        <v>99500</v>
      </c>
      <c r="G334" s="28" t="s">
        <v>807</v>
      </c>
    </row>
    <row r="335" s="15" customFormat="1" spans="1:7">
      <c r="A335" s="33" t="s">
        <v>808</v>
      </c>
      <c r="B335" s="33" t="s">
        <v>809</v>
      </c>
      <c r="C335" s="46" t="s">
        <v>12</v>
      </c>
      <c r="D335" s="33" t="s">
        <v>501</v>
      </c>
      <c r="E335" s="33" t="s">
        <v>25</v>
      </c>
      <c r="F335" s="35">
        <v>644300</v>
      </c>
      <c r="G335" s="28" t="s">
        <v>810</v>
      </c>
    </row>
    <row r="336" s="15" customFormat="1" spans="1:7">
      <c r="A336" s="33" t="s">
        <v>811</v>
      </c>
      <c r="B336" s="33" t="s">
        <v>812</v>
      </c>
      <c r="C336" s="46" t="s">
        <v>12</v>
      </c>
      <c r="D336" s="33" t="s">
        <v>501</v>
      </c>
      <c r="E336" s="33" t="s">
        <v>25</v>
      </c>
      <c r="F336" s="35">
        <v>154900</v>
      </c>
      <c r="G336" s="28" t="s">
        <v>813</v>
      </c>
    </row>
    <row r="337" s="15" customFormat="1" spans="1:7">
      <c r="A337" s="33" t="s">
        <v>814</v>
      </c>
      <c r="B337" s="33" t="s">
        <v>815</v>
      </c>
      <c r="C337" s="46" t="s">
        <v>12</v>
      </c>
      <c r="D337" s="33" t="s">
        <v>501</v>
      </c>
      <c r="E337" s="33" t="s">
        <v>25</v>
      </c>
      <c r="F337" s="35">
        <v>102800</v>
      </c>
      <c r="G337" s="28" t="s">
        <v>816</v>
      </c>
    </row>
    <row r="338" s="15" customFormat="1" spans="1:8">
      <c r="A338" s="33" t="s">
        <v>817</v>
      </c>
      <c r="B338" s="47" t="s">
        <v>818</v>
      </c>
      <c r="C338" s="48" t="s">
        <v>12</v>
      </c>
      <c r="D338" s="47" t="s">
        <v>501</v>
      </c>
      <c r="E338" s="47" t="s">
        <v>14</v>
      </c>
      <c r="F338" s="49">
        <v>616700</v>
      </c>
      <c r="G338" s="50" t="s">
        <v>819</v>
      </c>
      <c r="H338" s="45"/>
    </row>
    <row r="339" s="15" customFormat="1" spans="1:7">
      <c r="A339" s="33" t="s">
        <v>820</v>
      </c>
      <c r="B339" s="33" t="s">
        <v>821</v>
      </c>
      <c r="C339" s="46" t="s">
        <v>12</v>
      </c>
      <c r="D339" s="33" t="s">
        <v>501</v>
      </c>
      <c r="E339" s="33" t="s">
        <v>14</v>
      </c>
      <c r="F339" s="35">
        <v>7500</v>
      </c>
      <c r="G339" s="28" t="s">
        <v>822</v>
      </c>
    </row>
    <row r="340" s="15" customFormat="1" spans="1:7">
      <c r="A340" s="33" t="s">
        <v>823</v>
      </c>
      <c r="B340" s="47" t="s">
        <v>824</v>
      </c>
      <c r="C340" s="48" t="s">
        <v>12</v>
      </c>
      <c r="D340" s="47" t="s">
        <v>501</v>
      </c>
      <c r="E340" s="47" t="s">
        <v>14</v>
      </c>
      <c r="F340" s="49">
        <f>98*120000</f>
        <v>11760000</v>
      </c>
      <c r="G340" s="50" t="s">
        <v>825</v>
      </c>
    </row>
    <row r="341" s="15" customFormat="1" spans="1:7">
      <c r="A341" s="33" t="s">
        <v>826</v>
      </c>
      <c r="B341" s="33" t="s">
        <v>827</v>
      </c>
      <c r="C341" s="46" t="s">
        <v>12</v>
      </c>
      <c r="D341" s="33" t="s">
        <v>501</v>
      </c>
      <c r="E341" s="33" t="s">
        <v>129</v>
      </c>
      <c r="F341" s="35">
        <v>90000</v>
      </c>
      <c r="G341" s="28" t="s">
        <v>828</v>
      </c>
    </row>
    <row r="342" s="15" customFormat="1" spans="1:7">
      <c r="A342" s="33" t="s">
        <v>829</v>
      </c>
      <c r="B342" s="33" t="s">
        <v>830</v>
      </c>
      <c r="C342" s="46" t="s">
        <v>12</v>
      </c>
      <c r="D342" s="33" t="s">
        <v>501</v>
      </c>
      <c r="E342" s="33" t="s">
        <v>129</v>
      </c>
      <c r="F342" s="35">
        <v>600000</v>
      </c>
      <c r="G342" s="28" t="s">
        <v>831</v>
      </c>
    </row>
    <row r="343" s="15" customFormat="1" spans="1:7">
      <c r="A343" s="33" t="s">
        <v>832</v>
      </c>
      <c r="B343" s="33" t="s">
        <v>833</v>
      </c>
      <c r="C343" s="46" t="s">
        <v>12</v>
      </c>
      <c r="D343" s="33" t="s">
        <v>501</v>
      </c>
      <c r="E343" s="33" t="s">
        <v>129</v>
      </c>
      <c r="F343" s="35">
        <v>47500</v>
      </c>
      <c r="G343" s="28" t="s">
        <v>834</v>
      </c>
    </row>
    <row r="344" s="15" customFormat="1" spans="1:7">
      <c r="A344" s="33" t="s">
        <v>835</v>
      </c>
      <c r="B344" s="33" t="s">
        <v>836</v>
      </c>
      <c r="C344" s="46" t="s">
        <v>12</v>
      </c>
      <c r="D344" s="33" t="s">
        <v>501</v>
      </c>
      <c r="E344" s="33" t="s">
        <v>129</v>
      </c>
      <c r="F344" s="35">
        <v>92500</v>
      </c>
      <c r="G344" s="28" t="s">
        <v>837</v>
      </c>
    </row>
    <row r="345" s="15" customFormat="1" spans="1:8">
      <c r="A345" s="33" t="s">
        <v>838</v>
      </c>
      <c r="B345" s="47" t="s">
        <v>839</v>
      </c>
      <c r="C345" s="48" t="s">
        <v>12</v>
      </c>
      <c r="D345" s="47" t="s">
        <v>501</v>
      </c>
      <c r="E345" s="47" t="s">
        <v>129</v>
      </c>
      <c r="F345" s="49">
        <v>4598000</v>
      </c>
      <c r="G345" s="50" t="s">
        <v>840</v>
      </c>
      <c r="H345" s="45"/>
    </row>
    <row r="346" s="15" customFormat="1" spans="1:7">
      <c r="A346" s="33" t="s">
        <v>841</v>
      </c>
      <c r="B346" s="33" t="s">
        <v>842</v>
      </c>
      <c r="C346" s="46" t="s">
        <v>12</v>
      </c>
      <c r="D346" s="33" t="s">
        <v>501</v>
      </c>
      <c r="E346" s="33" t="s">
        <v>129</v>
      </c>
      <c r="F346" s="35">
        <v>125000</v>
      </c>
      <c r="G346" s="28" t="s">
        <v>843</v>
      </c>
    </row>
    <row r="347" s="15" customFormat="1" spans="1:7">
      <c r="A347" s="33" t="s">
        <v>844</v>
      </c>
      <c r="B347" s="33" t="s">
        <v>845</v>
      </c>
      <c r="C347" s="46" t="s">
        <v>12</v>
      </c>
      <c r="D347" s="33" t="s">
        <v>501</v>
      </c>
      <c r="E347" s="33" t="s">
        <v>129</v>
      </c>
      <c r="F347" s="35">
        <v>300000</v>
      </c>
      <c r="G347" s="28" t="s">
        <v>846</v>
      </c>
    </row>
    <row r="348" s="15" customFormat="1" spans="1:7">
      <c r="A348" s="33" t="s">
        <v>847</v>
      </c>
      <c r="B348" s="33" t="s">
        <v>848</v>
      </c>
      <c r="C348" s="46" t="s">
        <v>12</v>
      </c>
      <c r="D348" s="33" t="s">
        <v>501</v>
      </c>
      <c r="E348" s="33" t="s">
        <v>522</v>
      </c>
      <c r="F348" s="35">
        <v>40200</v>
      </c>
      <c r="G348" s="28" t="s">
        <v>849</v>
      </c>
    </row>
    <row r="349" s="15" customFormat="1" spans="1:7">
      <c r="A349" s="33" t="s">
        <v>850</v>
      </c>
      <c r="B349" s="33" t="s">
        <v>851</v>
      </c>
      <c r="C349" s="46" t="s">
        <v>12</v>
      </c>
      <c r="D349" s="33" t="s">
        <v>501</v>
      </c>
      <c r="E349" s="33" t="s">
        <v>522</v>
      </c>
      <c r="F349" s="35">
        <v>32100</v>
      </c>
      <c r="G349" s="28" t="s">
        <v>852</v>
      </c>
    </row>
    <row r="350" s="15" customFormat="1" spans="1:7">
      <c r="A350" s="33" t="s">
        <v>853</v>
      </c>
      <c r="B350" s="33" t="s">
        <v>854</v>
      </c>
      <c r="C350" s="46" t="s">
        <v>12</v>
      </c>
      <c r="D350" s="33" t="s">
        <v>501</v>
      </c>
      <c r="E350" s="33" t="s">
        <v>522</v>
      </c>
      <c r="F350" s="35">
        <v>32100</v>
      </c>
      <c r="G350" s="28" t="s">
        <v>855</v>
      </c>
    </row>
    <row r="351" s="15" customFormat="1" spans="1:7">
      <c r="A351" s="33" t="s">
        <v>856</v>
      </c>
      <c r="B351" s="33" t="s">
        <v>857</v>
      </c>
      <c r="C351" s="46" t="s">
        <v>12</v>
      </c>
      <c r="D351" s="33" t="s">
        <v>501</v>
      </c>
      <c r="E351" s="33" t="s">
        <v>529</v>
      </c>
      <c r="F351" s="35">
        <v>70000</v>
      </c>
      <c r="G351" s="28" t="s">
        <v>858</v>
      </c>
    </row>
    <row r="352" s="15" customFormat="1" spans="1:7">
      <c r="A352" s="33" t="s">
        <v>859</v>
      </c>
      <c r="B352" s="33" t="s">
        <v>860</v>
      </c>
      <c r="C352" s="46" t="s">
        <v>12</v>
      </c>
      <c r="D352" s="33" t="s">
        <v>501</v>
      </c>
      <c r="E352" s="33" t="s">
        <v>529</v>
      </c>
      <c r="F352" s="35">
        <v>135000</v>
      </c>
      <c r="G352" s="28" t="s">
        <v>861</v>
      </c>
    </row>
    <row r="353" s="15" customFormat="1" spans="1:7">
      <c r="A353" s="33" t="s">
        <v>862</v>
      </c>
      <c r="B353" s="33" t="s">
        <v>863</v>
      </c>
      <c r="C353" s="46" t="s">
        <v>12</v>
      </c>
      <c r="D353" s="33" t="s">
        <v>501</v>
      </c>
      <c r="E353" s="33" t="s">
        <v>529</v>
      </c>
      <c r="F353" s="35">
        <v>120000</v>
      </c>
      <c r="G353" s="28" t="s">
        <v>864</v>
      </c>
    </row>
    <row r="354" s="15" customFormat="1" spans="1:7">
      <c r="A354" s="33" t="s">
        <v>865</v>
      </c>
      <c r="B354" s="33" t="s">
        <v>866</v>
      </c>
      <c r="C354" s="46" t="s">
        <v>12</v>
      </c>
      <c r="D354" s="33" t="s">
        <v>501</v>
      </c>
      <c r="E354" s="33" t="s">
        <v>21</v>
      </c>
      <c r="F354" s="35">
        <v>52000</v>
      </c>
      <c r="G354" s="28" t="s">
        <v>867</v>
      </c>
    </row>
    <row r="355" s="15" customFormat="1" spans="1:7">
      <c r="A355" s="33" t="s">
        <v>868</v>
      </c>
      <c r="B355" s="33" t="s">
        <v>869</v>
      </c>
      <c r="C355" s="46" t="s">
        <v>12</v>
      </c>
      <c r="D355" s="33" t="s">
        <v>501</v>
      </c>
      <c r="E355" s="33" t="s">
        <v>21</v>
      </c>
      <c r="F355" s="35">
        <v>52000</v>
      </c>
      <c r="G355" s="28" t="s">
        <v>870</v>
      </c>
    </row>
    <row r="356" s="15" customFormat="1" spans="1:7">
      <c r="A356" s="33" t="s">
        <v>871</v>
      </c>
      <c r="B356" s="33" t="s">
        <v>872</v>
      </c>
      <c r="C356" s="46" t="s">
        <v>12</v>
      </c>
      <c r="D356" s="33" t="s">
        <v>501</v>
      </c>
      <c r="E356" s="33" t="s">
        <v>21</v>
      </c>
      <c r="F356" s="35">
        <v>670000</v>
      </c>
      <c r="G356" s="28" t="s">
        <v>873</v>
      </c>
    </row>
    <row r="357" s="15" customFormat="1" spans="1:7">
      <c r="A357" s="33" t="s">
        <v>874</v>
      </c>
      <c r="B357" s="33" t="s">
        <v>875</v>
      </c>
      <c r="C357" s="46" t="s">
        <v>12</v>
      </c>
      <c r="D357" s="33" t="s">
        <v>501</v>
      </c>
      <c r="E357" s="33" t="s">
        <v>21</v>
      </c>
      <c r="F357" s="35">
        <v>85500</v>
      </c>
      <c r="G357" s="28" t="s">
        <v>876</v>
      </c>
    </row>
    <row r="358" s="15" customFormat="1" spans="1:7">
      <c r="A358" s="33" t="s">
        <v>877</v>
      </c>
      <c r="B358" s="33" t="s">
        <v>878</v>
      </c>
      <c r="C358" s="46" t="s">
        <v>12</v>
      </c>
      <c r="D358" s="33" t="s">
        <v>501</v>
      </c>
      <c r="E358" s="33" t="s">
        <v>25</v>
      </c>
      <c r="F358" s="35">
        <v>623400</v>
      </c>
      <c r="G358" s="28" t="s">
        <v>879</v>
      </c>
    </row>
    <row r="359" s="15" customFormat="1" spans="1:7">
      <c r="A359" s="33" t="s">
        <v>880</v>
      </c>
      <c r="B359" s="33" t="s">
        <v>881</v>
      </c>
      <c r="C359" s="46" t="s">
        <v>12</v>
      </c>
      <c r="D359" s="33" t="s">
        <v>501</v>
      </c>
      <c r="E359" s="33" t="s">
        <v>25</v>
      </c>
      <c r="F359" s="35">
        <v>493700</v>
      </c>
      <c r="G359" s="28" t="s">
        <v>882</v>
      </c>
    </row>
    <row r="360" s="15" customFormat="1" spans="1:7">
      <c r="A360" s="33" t="s">
        <v>883</v>
      </c>
      <c r="B360" s="33" t="s">
        <v>884</v>
      </c>
      <c r="C360" s="46" t="s">
        <v>12</v>
      </c>
      <c r="D360" s="33" t="s">
        <v>501</v>
      </c>
      <c r="E360" s="33" t="s">
        <v>25</v>
      </c>
      <c r="F360" s="35">
        <v>53100</v>
      </c>
      <c r="G360" s="28" t="s">
        <v>885</v>
      </c>
    </row>
    <row r="361" s="15" customFormat="1" spans="1:7">
      <c r="A361" s="33" t="s">
        <v>886</v>
      </c>
      <c r="B361" s="33" t="s">
        <v>887</v>
      </c>
      <c r="C361" s="46" t="s">
        <v>12</v>
      </c>
      <c r="D361" s="33" t="s">
        <v>501</v>
      </c>
      <c r="E361" s="33" t="s">
        <v>25</v>
      </c>
      <c r="F361" s="35">
        <v>490000</v>
      </c>
      <c r="G361" s="28" t="s">
        <v>888</v>
      </c>
    </row>
    <row r="362" s="15" customFormat="1" spans="1:7">
      <c r="A362" s="33" t="s">
        <v>889</v>
      </c>
      <c r="B362" s="33" t="s">
        <v>890</v>
      </c>
      <c r="C362" s="46" t="s">
        <v>12</v>
      </c>
      <c r="D362" s="33" t="s">
        <v>501</v>
      </c>
      <c r="E362" s="33" t="s">
        <v>56</v>
      </c>
      <c r="F362" s="35">
        <v>97700</v>
      </c>
      <c r="G362" s="28" t="s">
        <v>891</v>
      </c>
    </row>
    <row r="363" s="15" customFormat="1" spans="1:7">
      <c r="A363" s="33" t="s">
        <v>892</v>
      </c>
      <c r="B363" s="33" t="s">
        <v>893</v>
      </c>
      <c r="C363" s="46" t="s">
        <v>12</v>
      </c>
      <c r="D363" s="33" t="s">
        <v>501</v>
      </c>
      <c r="E363" s="33" t="s">
        <v>56</v>
      </c>
      <c r="F363" s="35">
        <v>42500</v>
      </c>
      <c r="G363" s="28" t="s">
        <v>894</v>
      </c>
    </row>
    <row r="364" s="15" customFormat="1" spans="1:7">
      <c r="A364" s="33" t="s">
        <v>895</v>
      </c>
      <c r="B364" s="33" t="s">
        <v>896</v>
      </c>
      <c r="C364" s="46" t="s">
        <v>12</v>
      </c>
      <c r="D364" s="33" t="s">
        <v>501</v>
      </c>
      <c r="E364" s="33" t="s">
        <v>129</v>
      </c>
      <c r="F364" s="35">
        <v>260000</v>
      </c>
      <c r="G364" s="28" t="s">
        <v>897</v>
      </c>
    </row>
    <row r="365" s="15" customFormat="1" spans="1:7">
      <c r="A365" s="33" t="s">
        <v>898</v>
      </c>
      <c r="B365" s="33" t="s">
        <v>899</v>
      </c>
      <c r="C365" s="46" t="s">
        <v>12</v>
      </c>
      <c r="D365" s="33" t="s">
        <v>501</v>
      </c>
      <c r="E365" s="33" t="s">
        <v>129</v>
      </c>
      <c r="F365" s="35">
        <v>125000</v>
      </c>
      <c r="G365" s="28" t="s">
        <v>900</v>
      </c>
    </row>
    <row r="366" s="15" customFormat="1" spans="1:7">
      <c r="A366" s="33" t="s">
        <v>901</v>
      </c>
      <c r="B366" s="33" t="s">
        <v>902</v>
      </c>
      <c r="C366" s="46" t="s">
        <v>12</v>
      </c>
      <c r="D366" s="33" t="s">
        <v>501</v>
      </c>
      <c r="E366" s="33" t="s">
        <v>129</v>
      </c>
      <c r="F366" s="35">
        <v>125000</v>
      </c>
      <c r="G366" s="28" t="s">
        <v>903</v>
      </c>
    </row>
    <row r="367" s="15" customFormat="1" spans="1:7">
      <c r="A367" s="33" t="s">
        <v>904</v>
      </c>
      <c r="B367" s="33" t="s">
        <v>905</v>
      </c>
      <c r="C367" s="46" t="s">
        <v>12</v>
      </c>
      <c r="D367" s="33" t="s">
        <v>501</v>
      </c>
      <c r="E367" s="33" t="s">
        <v>522</v>
      </c>
      <c r="F367" s="35">
        <v>59000</v>
      </c>
      <c r="G367" s="28" t="s">
        <v>906</v>
      </c>
    </row>
    <row r="368" s="15" customFormat="1" spans="1:7">
      <c r="A368" s="33" t="s">
        <v>907</v>
      </c>
      <c r="B368" s="33" t="s">
        <v>908</v>
      </c>
      <c r="C368" s="46" t="s">
        <v>12</v>
      </c>
      <c r="D368" s="33" t="s">
        <v>501</v>
      </c>
      <c r="E368" s="33" t="s">
        <v>529</v>
      </c>
      <c r="F368" s="35">
        <v>32000</v>
      </c>
      <c r="G368" s="28" t="s">
        <v>909</v>
      </c>
    </row>
    <row r="369" s="15" customFormat="1" spans="1:7">
      <c r="A369" s="33" t="s">
        <v>910</v>
      </c>
      <c r="B369" s="33" t="s">
        <v>911</v>
      </c>
      <c r="C369" s="46" t="s">
        <v>12</v>
      </c>
      <c r="D369" s="33" t="s">
        <v>501</v>
      </c>
      <c r="E369" s="33" t="s">
        <v>529</v>
      </c>
      <c r="F369" s="35">
        <v>54000</v>
      </c>
      <c r="G369" s="28" t="s">
        <v>912</v>
      </c>
    </row>
    <row r="370" s="15" customFormat="1" spans="1:7">
      <c r="A370" s="33" t="s">
        <v>913</v>
      </c>
      <c r="B370" s="33" t="s">
        <v>914</v>
      </c>
      <c r="C370" s="46" t="s">
        <v>12</v>
      </c>
      <c r="D370" s="33" t="s">
        <v>501</v>
      </c>
      <c r="E370" s="33" t="s">
        <v>529</v>
      </c>
      <c r="F370" s="35">
        <v>98000</v>
      </c>
      <c r="G370" s="28" t="s">
        <v>915</v>
      </c>
    </row>
    <row r="371" s="15" customFormat="1" spans="1:7">
      <c r="A371" s="33" t="s">
        <v>916</v>
      </c>
      <c r="B371" s="33" t="s">
        <v>917</v>
      </c>
      <c r="C371" s="46" t="s">
        <v>12</v>
      </c>
      <c r="D371" s="33" t="s">
        <v>501</v>
      </c>
      <c r="E371" s="33" t="s">
        <v>25</v>
      </c>
      <c r="F371" s="35">
        <v>204300</v>
      </c>
      <c r="G371" s="28" t="s">
        <v>918</v>
      </c>
    </row>
    <row r="372" s="15" customFormat="1" spans="1:7">
      <c r="A372" s="33" t="s">
        <v>919</v>
      </c>
      <c r="B372" s="33" t="s">
        <v>920</v>
      </c>
      <c r="C372" s="46" t="s">
        <v>12</v>
      </c>
      <c r="D372" s="33" t="s">
        <v>501</v>
      </c>
      <c r="E372" s="33" t="s">
        <v>921</v>
      </c>
      <c r="F372" s="35">
        <v>2500000</v>
      </c>
      <c r="G372" s="28" t="s">
        <v>922</v>
      </c>
    </row>
    <row r="373" s="15" customFormat="1" spans="1:7">
      <c r="A373" s="33" t="s">
        <v>923</v>
      </c>
      <c r="B373" s="33" t="s">
        <v>924</v>
      </c>
      <c r="C373" s="46" t="s">
        <v>12</v>
      </c>
      <c r="D373" s="33" t="s">
        <v>501</v>
      </c>
      <c r="E373" s="33" t="s">
        <v>921</v>
      </c>
      <c r="F373" s="35">
        <v>2500000</v>
      </c>
      <c r="G373" s="28" t="s">
        <v>925</v>
      </c>
    </row>
    <row r="374" s="15" customFormat="1" spans="1:7">
      <c r="A374" s="33"/>
      <c r="B374" s="33"/>
      <c r="C374" s="46"/>
      <c r="D374" s="33"/>
      <c r="E374" s="33"/>
      <c r="F374" s="35"/>
      <c r="G374" s="28" t="s">
        <v>152</v>
      </c>
    </row>
    <row r="375" s="15" customFormat="1" spans="1:7">
      <c r="A375" s="33" t="s">
        <v>10</v>
      </c>
      <c r="B375" s="33" t="s">
        <v>926</v>
      </c>
      <c r="C375" s="46" t="s">
        <v>154</v>
      </c>
      <c r="D375" s="33" t="s">
        <v>501</v>
      </c>
      <c r="E375" s="33" t="s">
        <v>155</v>
      </c>
      <c r="F375" s="35">
        <v>5016000</v>
      </c>
      <c r="G375" s="28" t="s">
        <v>927</v>
      </c>
    </row>
    <row r="376" s="15" customFormat="1" spans="1:7">
      <c r="A376" s="33" t="s">
        <v>16</v>
      </c>
      <c r="B376" s="33" t="s">
        <v>928</v>
      </c>
      <c r="C376" s="46" t="s">
        <v>154</v>
      </c>
      <c r="D376" s="33" t="s">
        <v>501</v>
      </c>
      <c r="E376" s="33" t="s">
        <v>155</v>
      </c>
      <c r="F376" s="35">
        <v>1629300</v>
      </c>
      <c r="G376" s="28" t="s">
        <v>929</v>
      </c>
    </row>
    <row r="377" s="15" customFormat="1" spans="1:7">
      <c r="A377" s="33" t="s">
        <v>19</v>
      </c>
      <c r="B377" s="33" t="s">
        <v>930</v>
      </c>
      <c r="C377" s="46" t="s">
        <v>154</v>
      </c>
      <c r="D377" s="33" t="s">
        <v>501</v>
      </c>
      <c r="E377" s="33" t="s">
        <v>155</v>
      </c>
      <c r="F377" s="35">
        <v>228800</v>
      </c>
      <c r="G377" s="28" t="s">
        <v>931</v>
      </c>
    </row>
    <row r="378" s="15" customFormat="1" spans="1:7">
      <c r="A378" s="33" t="s">
        <v>23</v>
      </c>
      <c r="B378" s="33" t="s">
        <v>932</v>
      </c>
      <c r="C378" s="46" t="s">
        <v>154</v>
      </c>
      <c r="D378" s="33" t="s">
        <v>501</v>
      </c>
      <c r="E378" s="33" t="s">
        <v>155</v>
      </c>
      <c r="F378" s="35">
        <v>5379800</v>
      </c>
      <c r="G378" s="28" t="s">
        <v>933</v>
      </c>
    </row>
    <row r="379" s="15" customFormat="1" spans="1:7">
      <c r="A379" s="33" t="s">
        <v>27</v>
      </c>
      <c r="B379" s="33" t="s">
        <v>934</v>
      </c>
      <c r="C379" s="46" t="s">
        <v>154</v>
      </c>
      <c r="D379" s="33" t="s">
        <v>501</v>
      </c>
      <c r="E379" s="33" t="s">
        <v>155</v>
      </c>
      <c r="F379" s="35">
        <v>326400</v>
      </c>
      <c r="G379" s="28" t="s">
        <v>935</v>
      </c>
    </row>
    <row r="380" s="15" customFormat="1" spans="1:7">
      <c r="A380" s="33" t="s">
        <v>30</v>
      </c>
      <c r="B380" s="33" t="s">
        <v>936</v>
      </c>
      <c r="C380" s="46" t="s">
        <v>154</v>
      </c>
      <c r="D380" s="33" t="s">
        <v>501</v>
      </c>
      <c r="E380" s="33" t="s">
        <v>155</v>
      </c>
      <c r="F380" s="35">
        <v>156600</v>
      </c>
      <c r="G380" s="28" t="s">
        <v>937</v>
      </c>
    </row>
    <row r="381" s="15" customFormat="1" spans="1:7">
      <c r="A381" s="33" t="s">
        <v>33</v>
      </c>
      <c r="B381" s="33" t="s">
        <v>938</v>
      </c>
      <c r="C381" s="46" t="s">
        <v>154</v>
      </c>
      <c r="D381" s="33" t="s">
        <v>501</v>
      </c>
      <c r="E381" s="33" t="s">
        <v>155</v>
      </c>
      <c r="F381" s="35">
        <v>306000</v>
      </c>
      <c r="G381" s="28" t="s">
        <v>939</v>
      </c>
    </row>
    <row r="382" s="15" customFormat="1" spans="1:7">
      <c r="A382" s="33" t="s">
        <v>36</v>
      </c>
      <c r="B382" s="33" t="s">
        <v>940</v>
      </c>
      <c r="C382" s="46" t="s">
        <v>154</v>
      </c>
      <c r="D382" s="33" t="s">
        <v>501</v>
      </c>
      <c r="E382" s="33" t="s">
        <v>155</v>
      </c>
      <c r="F382" s="35">
        <v>3842000</v>
      </c>
      <c r="G382" s="28" t="s">
        <v>941</v>
      </c>
    </row>
    <row r="383" s="15" customFormat="1" spans="1:7">
      <c r="A383" s="33" t="s">
        <v>39</v>
      </c>
      <c r="B383" s="33" t="s">
        <v>942</v>
      </c>
      <c r="C383" s="46" t="s">
        <v>154</v>
      </c>
      <c r="D383" s="33" t="s">
        <v>501</v>
      </c>
      <c r="E383" s="33" t="s">
        <v>155</v>
      </c>
      <c r="F383" s="35">
        <v>1270000</v>
      </c>
      <c r="G383" s="28" t="s">
        <v>943</v>
      </c>
    </row>
    <row r="384" s="15" customFormat="1" spans="1:7">
      <c r="A384" s="33" t="s">
        <v>42</v>
      </c>
      <c r="B384" s="33" t="s">
        <v>944</v>
      </c>
      <c r="C384" s="46" t="s">
        <v>154</v>
      </c>
      <c r="D384" s="33" t="s">
        <v>501</v>
      </c>
      <c r="E384" s="33" t="s">
        <v>155</v>
      </c>
      <c r="F384" s="35">
        <v>316100</v>
      </c>
      <c r="G384" s="28" t="s">
        <v>945</v>
      </c>
    </row>
    <row r="385" s="15" customFormat="1" spans="1:7">
      <c r="A385" s="33" t="s">
        <v>45</v>
      </c>
      <c r="B385" s="33" t="s">
        <v>946</v>
      </c>
      <c r="C385" s="46" t="s">
        <v>154</v>
      </c>
      <c r="D385" s="33" t="s">
        <v>501</v>
      </c>
      <c r="E385" s="33" t="s">
        <v>155</v>
      </c>
      <c r="F385" s="35">
        <v>41000</v>
      </c>
      <c r="G385" s="28" t="s">
        <v>947</v>
      </c>
    </row>
    <row r="386" s="15" customFormat="1" spans="1:7">
      <c r="A386" s="33" t="s">
        <v>48</v>
      </c>
      <c r="B386" s="33" t="s">
        <v>948</v>
      </c>
      <c r="C386" s="46" t="s">
        <v>154</v>
      </c>
      <c r="D386" s="33" t="s">
        <v>501</v>
      </c>
      <c r="E386" s="33" t="s">
        <v>155</v>
      </c>
      <c r="F386" s="35">
        <v>284000</v>
      </c>
      <c r="G386" s="28" t="s">
        <v>949</v>
      </c>
    </row>
    <row r="387" s="15" customFormat="1" spans="1:7">
      <c r="A387" s="33" t="s">
        <v>51</v>
      </c>
      <c r="B387" s="33" t="s">
        <v>950</v>
      </c>
      <c r="C387" s="46" t="s">
        <v>154</v>
      </c>
      <c r="D387" s="33" t="s">
        <v>501</v>
      </c>
      <c r="E387" s="33" t="s">
        <v>155</v>
      </c>
      <c r="F387" s="35">
        <v>411500</v>
      </c>
      <c r="G387" s="28" t="s">
        <v>951</v>
      </c>
    </row>
    <row r="388" s="15" customFormat="1" spans="1:7">
      <c r="A388" s="33" t="s">
        <v>54</v>
      </c>
      <c r="B388" s="33" t="s">
        <v>952</v>
      </c>
      <c r="C388" s="46" t="s">
        <v>154</v>
      </c>
      <c r="D388" s="33" t="s">
        <v>501</v>
      </c>
      <c r="E388" s="33" t="s">
        <v>155</v>
      </c>
      <c r="F388" s="35">
        <v>457800</v>
      </c>
      <c r="G388" s="28" t="s">
        <v>953</v>
      </c>
    </row>
    <row r="389" s="15" customFormat="1" spans="1:7">
      <c r="A389" s="33" t="s">
        <v>58</v>
      </c>
      <c r="B389" s="33" t="s">
        <v>954</v>
      </c>
      <c r="C389" s="46" t="s">
        <v>154</v>
      </c>
      <c r="D389" s="33" t="s">
        <v>501</v>
      </c>
      <c r="E389" s="33" t="s">
        <v>155</v>
      </c>
      <c r="F389" s="35">
        <v>219500</v>
      </c>
      <c r="G389" s="28" t="s">
        <v>955</v>
      </c>
    </row>
    <row r="390" s="15" customFormat="1" spans="1:7">
      <c r="A390" s="33" t="s">
        <v>61</v>
      </c>
      <c r="B390" s="33" t="s">
        <v>956</v>
      </c>
      <c r="C390" s="46" t="s">
        <v>154</v>
      </c>
      <c r="D390" s="33" t="s">
        <v>501</v>
      </c>
      <c r="E390" s="33" t="s">
        <v>155</v>
      </c>
      <c r="F390" s="35">
        <v>1629300</v>
      </c>
      <c r="G390" s="28" t="s">
        <v>957</v>
      </c>
    </row>
    <row r="391" s="15" customFormat="1" spans="1:7">
      <c r="A391" s="33" t="s">
        <v>64</v>
      </c>
      <c r="B391" s="33" t="s">
        <v>958</v>
      </c>
      <c r="C391" s="46" t="s">
        <v>154</v>
      </c>
      <c r="D391" s="33" t="s">
        <v>501</v>
      </c>
      <c r="E391" s="33" t="s">
        <v>155</v>
      </c>
      <c r="F391" s="35">
        <v>3296700</v>
      </c>
      <c r="G391" s="28" t="s">
        <v>959</v>
      </c>
    </row>
    <row r="392" s="15" customFormat="1" spans="1:7">
      <c r="A392" s="33" t="s">
        <v>67</v>
      </c>
      <c r="B392" s="33" t="s">
        <v>960</v>
      </c>
      <c r="C392" s="46" t="s">
        <v>154</v>
      </c>
      <c r="D392" s="33" t="s">
        <v>501</v>
      </c>
      <c r="E392" s="33" t="s">
        <v>155</v>
      </c>
      <c r="F392" s="35">
        <v>561000</v>
      </c>
      <c r="G392" s="28" t="s">
        <v>961</v>
      </c>
    </row>
    <row r="393" s="15" customFormat="1" spans="3:6">
      <c r="C393" s="18"/>
      <c r="E393" s="33"/>
      <c r="F393" s="19"/>
    </row>
  </sheetData>
  <autoFilter ref="A3:G393">
    <extLst/>
  </autoFilter>
  <mergeCells count="2">
    <mergeCell ref="A1:G1"/>
    <mergeCell ref="A2:G2"/>
  </mergeCells>
  <pageMargins left="0.357638888888889" right="0.357638888888889" top="0.605555555555556" bottom="0.409027777777778" header="0.511805555555556" footer="0.511805555555556"/>
  <pageSetup paperSize="1" scale="72" fitToHeight="0" orientation="landscape" horizontalDpi="600"/>
  <headerFooter>
    <oddHeader>&amp;Rหน้า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9"/>
  <sheetViews>
    <sheetView tabSelected="1" workbookViewId="0">
      <selection activeCell="F90" sqref="F90"/>
    </sheetView>
  </sheetViews>
  <sheetFormatPr defaultColWidth="9.14285714285714" defaultRowHeight="18.75"/>
  <cols>
    <col min="1" max="1" width="18.5714285714286" style="15" customWidth="1"/>
    <col min="2" max="2" width="14" style="18" customWidth="1"/>
    <col min="3" max="3" width="16" style="15" customWidth="1"/>
    <col min="4" max="4" width="11.7142857142857" style="15" customWidth="1"/>
    <col min="5" max="5" width="15.5714285714286" style="19" customWidth="1"/>
    <col min="6" max="6" width="108.571428571429" style="15" customWidth="1"/>
    <col min="7" max="16384" width="9.14285714285714" style="15"/>
  </cols>
  <sheetData>
    <row r="1" s="14" customFormat="1" spans="1:7">
      <c r="A1" s="20" t="s">
        <v>0</v>
      </c>
      <c r="B1" s="20"/>
      <c r="C1" s="20"/>
      <c r="D1" s="20"/>
      <c r="E1" s="20"/>
      <c r="F1" s="20"/>
      <c r="G1" s="20"/>
    </row>
    <row r="2" s="14" customFormat="1" spans="1:7">
      <c r="A2" s="20" t="s">
        <v>1</v>
      </c>
      <c r="B2" s="20"/>
      <c r="C2" s="20"/>
      <c r="D2" s="20"/>
      <c r="E2" s="20"/>
      <c r="F2" s="20"/>
      <c r="G2" s="20"/>
    </row>
    <row r="3" s="15" customFormat="1" spans="1:6">
      <c r="A3" s="21" t="s">
        <v>3</v>
      </c>
      <c r="B3" s="21" t="s">
        <v>4</v>
      </c>
      <c r="C3" s="21" t="s">
        <v>5</v>
      </c>
      <c r="D3" s="21" t="s">
        <v>6</v>
      </c>
      <c r="E3" s="22" t="s">
        <v>7</v>
      </c>
      <c r="F3" s="23" t="s">
        <v>8</v>
      </c>
    </row>
    <row r="4" s="15" customFormat="1" spans="1:6">
      <c r="A4" s="24" t="s">
        <v>9</v>
      </c>
      <c r="B4" s="25"/>
      <c r="C4" s="26"/>
      <c r="D4" s="26"/>
      <c r="E4" s="27">
        <f>SUM(E5:E27)</f>
        <v>1793500</v>
      </c>
      <c r="F4" s="28"/>
    </row>
    <row r="5" s="16" customFormat="1" spans="1:6">
      <c r="A5" s="29" t="s">
        <v>20</v>
      </c>
      <c r="B5" s="30" t="s">
        <v>12</v>
      </c>
      <c r="C5" s="29" t="s">
        <v>13</v>
      </c>
      <c r="D5" s="29" t="s">
        <v>21</v>
      </c>
      <c r="E5" s="31">
        <v>186000</v>
      </c>
      <c r="F5" s="32" t="s">
        <v>22</v>
      </c>
    </row>
    <row r="6" s="15" customFormat="1" spans="1:6">
      <c r="A6" s="33"/>
      <c r="B6" s="34"/>
      <c r="C6" s="33"/>
      <c r="D6" s="35"/>
      <c r="E6" s="35"/>
      <c r="F6" s="36" t="s">
        <v>962</v>
      </c>
    </row>
    <row r="7" s="15" customFormat="1" spans="1:6">
      <c r="A7" s="33"/>
      <c r="B7" s="37"/>
      <c r="C7" s="33"/>
      <c r="D7" s="38"/>
      <c r="E7" s="35"/>
      <c r="F7" s="28" t="s">
        <v>963</v>
      </c>
    </row>
    <row r="8" s="15" customFormat="1" spans="1:6">
      <c r="A8" s="33"/>
      <c r="B8" s="37"/>
      <c r="C8" s="33"/>
      <c r="D8" s="38"/>
      <c r="E8" s="35"/>
      <c r="F8" s="28"/>
    </row>
    <row r="9" s="16" customFormat="1" spans="1:6">
      <c r="A9" s="29" t="s">
        <v>55</v>
      </c>
      <c r="B9" s="30" t="s">
        <v>12</v>
      </c>
      <c r="C9" s="29" t="s">
        <v>13</v>
      </c>
      <c r="D9" s="29" t="s">
        <v>56</v>
      </c>
      <c r="E9" s="31">
        <v>327600</v>
      </c>
      <c r="F9" s="32" t="s">
        <v>57</v>
      </c>
    </row>
    <row r="10" s="17" customFormat="1" ht="37.5" spans="1:6">
      <c r="A10" s="39"/>
      <c r="B10" s="40"/>
      <c r="C10" s="39"/>
      <c r="D10" s="41"/>
      <c r="E10" s="42"/>
      <c r="F10" s="43" t="s">
        <v>964</v>
      </c>
    </row>
    <row r="11" s="17" customFormat="1" spans="1:6">
      <c r="A11" s="39"/>
      <c r="B11" s="40"/>
      <c r="C11" s="39"/>
      <c r="D11" s="41"/>
      <c r="E11" s="42"/>
      <c r="F11" s="44" t="s">
        <v>965</v>
      </c>
    </row>
    <row r="12" s="17" customFormat="1" spans="1:6">
      <c r="A12" s="39"/>
      <c r="B12" s="40"/>
      <c r="C12" s="39"/>
      <c r="D12" s="41"/>
      <c r="E12" s="42"/>
      <c r="F12" s="45" t="s">
        <v>966</v>
      </c>
    </row>
    <row r="13" s="17" customFormat="1" spans="1:6">
      <c r="A13" s="39"/>
      <c r="B13" s="40"/>
      <c r="C13" s="39"/>
      <c r="D13" s="41"/>
      <c r="E13" s="42"/>
      <c r="F13" s="45"/>
    </row>
    <row r="14" s="16" customFormat="1" spans="1:6">
      <c r="A14" s="29" t="s">
        <v>59</v>
      </c>
      <c r="B14" s="30" t="s">
        <v>12</v>
      </c>
      <c r="C14" s="29" t="s">
        <v>13</v>
      </c>
      <c r="D14" s="29" t="s">
        <v>21</v>
      </c>
      <c r="E14" s="31">
        <v>56700</v>
      </c>
      <c r="F14" s="32" t="s">
        <v>60</v>
      </c>
    </row>
    <row r="15" s="15" customFormat="1" spans="1:6">
      <c r="A15" s="33"/>
      <c r="B15" s="46"/>
      <c r="C15" s="33"/>
      <c r="D15" s="38"/>
      <c r="E15" s="35"/>
      <c r="F15" s="36" t="s">
        <v>967</v>
      </c>
    </row>
    <row r="16" s="15" customFormat="1" spans="1:6">
      <c r="A16" s="33"/>
      <c r="B16" s="46"/>
      <c r="C16" s="33"/>
      <c r="D16" s="38"/>
      <c r="E16" s="35"/>
      <c r="F16" s="44" t="s">
        <v>968</v>
      </c>
    </row>
    <row r="17" s="15" customFormat="1" spans="1:6">
      <c r="A17" s="33"/>
      <c r="B17" s="46"/>
      <c r="C17" s="33"/>
      <c r="D17" s="38"/>
      <c r="E17" s="35"/>
      <c r="F17" s="28"/>
    </row>
    <row r="18" s="15" customFormat="1" spans="1:6">
      <c r="A18" s="47" t="s">
        <v>68</v>
      </c>
      <c r="B18" s="48" t="s">
        <v>12</v>
      </c>
      <c r="C18" s="47" t="s">
        <v>13</v>
      </c>
      <c r="D18" s="47" t="s">
        <v>14</v>
      </c>
      <c r="E18" s="49">
        <v>824000</v>
      </c>
      <c r="F18" s="50" t="s">
        <v>69</v>
      </c>
    </row>
    <row r="19" s="15" customFormat="1" spans="1:6">
      <c r="A19" s="33"/>
      <c r="B19" s="34"/>
      <c r="C19" s="33"/>
      <c r="D19" s="35"/>
      <c r="E19" s="35"/>
      <c r="F19" s="43" t="s">
        <v>969</v>
      </c>
    </row>
    <row r="20" s="15" customFormat="1" spans="1:6">
      <c r="A20" s="33"/>
      <c r="B20" s="34"/>
      <c r="C20" s="33"/>
      <c r="D20" s="35"/>
      <c r="E20" s="35"/>
      <c r="F20" s="43" t="s">
        <v>970</v>
      </c>
    </row>
    <row r="21" s="15" customFormat="1" spans="1:6">
      <c r="A21" s="33"/>
      <c r="B21" s="34"/>
      <c r="C21" s="33"/>
      <c r="D21" s="35"/>
      <c r="E21" s="35"/>
      <c r="F21" s="43" t="s">
        <v>971</v>
      </c>
    </row>
    <row r="22" s="15" customFormat="1" spans="1:6">
      <c r="A22" s="33"/>
      <c r="B22" s="34"/>
      <c r="C22" s="33"/>
      <c r="D22" s="35"/>
      <c r="E22" s="35"/>
      <c r="F22" s="43" t="s">
        <v>972</v>
      </c>
    </row>
    <row r="23" s="15" customFormat="1" spans="1:6">
      <c r="A23" s="33"/>
      <c r="B23" s="34"/>
      <c r="C23" s="33"/>
      <c r="D23" s="35"/>
      <c r="E23" s="35"/>
      <c r="F23" s="43" t="s">
        <v>973</v>
      </c>
    </row>
    <row r="24" s="15" customFormat="1" spans="1:6">
      <c r="A24" s="33"/>
      <c r="B24" s="46"/>
      <c r="C24" s="33"/>
      <c r="D24" s="38"/>
      <c r="E24" s="35"/>
      <c r="F24" s="28"/>
    </row>
    <row r="25" s="16" customFormat="1" spans="1:6">
      <c r="A25" s="29" t="s">
        <v>128</v>
      </c>
      <c r="B25" s="30" t="s">
        <v>12</v>
      </c>
      <c r="C25" s="29" t="s">
        <v>13</v>
      </c>
      <c r="D25" s="29" t="s">
        <v>129</v>
      </c>
      <c r="E25" s="31">
        <v>399200</v>
      </c>
      <c r="F25" s="32" t="s">
        <v>130</v>
      </c>
    </row>
    <row r="26" s="15" customFormat="1" spans="1:6">
      <c r="A26" s="33"/>
      <c r="B26" s="46"/>
      <c r="C26" s="33"/>
      <c r="D26" s="38"/>
      <c r="E26" s="35"/>
      <c r="F26" s="43" t="s">
        <v>974</v>
      </c>
    </row>
    <row r="27" s="15" customFormat="1" spans="1:6">
      <c r="A27" s="33"/>
      <c r="B27" s="46"/>
      <c r="C27" s="33"/>
      <c r="D27" s="38"/>
      <c r="E27" s="35"/>
      <c r="F27" s="44" t="s">
        <v>975</v>
      </c>
    </row>
    <row r="28" s="15" customFormat="1" spans="1:6">
      <c r="A28" s="33"/>
      <c r="B28" s="46"/>
      <c r="C28" s="33"/>
      <c r="D28" s="38"/>
      <c r="E28" s="35"/>
      <c r="F28" s="28"/>
    </row>
    <row r="29" s="15" customFormat="1" spans="1:20">
      <c r="A29" s="51" t="s">
        <v>209</v>
      </c>
      <c r="B29" s="25"/>
      <c r="C29" s="26"/>
      <c r="D29" s="26"/>
      <c r="E29" s="27">
        <f>SUM(E30:E55)</f>
        <v>22300200</v>
      </c>
      <c r="F29" s="45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="15" customFormat="1" spans="1:6">
      <c r="A30" s="47" t="s">
        <v>356</v>
      </c>
      <c r="B30" s="48" t="s">
        <v>154</v>
      </c>
      <c r="C30" s="47" t="s">
        <v>211</v>
      </c>
      <c r="D30" s="47" t="s">
        <v>155</v>
      </c>
      <c r="E30" s="49">
        <v>22300200</v>
      </c>
      <c r="F30" s="50" t="s">
        <v>357</v>
      </c>
    </row>
    <row r="31" s="15" customFormat="1" ht="56.25" spans="1:6">
      <c r="A31" s="33"/>
      <c r="B31" s="46"/>
      <c r="C31" s="33"/>
      <c r="D31" s="38"/>
      <c r="E31" s="35"/>
      <c r="F31" s="52" t="s">
        <v>976</v>
      </c>
    </row>
    <row r="32" s="15" customFormat="1" spans="1:6">
      <c r="A32" s="33"/>
      <c r="B32" s="46"/>
      <c r="C32" s="33"/>
      <c r="D32" s="38"/>
      <c r="E32" s="35"/>
      <c r="F32" s="53" t="s">
        <v>977</v>
      </c>
    </row>
    <row r="33" s="15" customFormat="1" spans="1:6">
      <c r="A33" s="33"/>
      <c r="B33" s="46"/>
      <c r="C33" s="33"/>
      <c r="D33" s="38"/>
      <c r="E33" s="35"/>
      <c r="F33" s="53" t="s">
        <v>978</v>
      </c>
    </row>
    <row r="34" s="15" customFormat="1" spans="1:6">
      <c r="A34" s="33"/>
      <c r="B34" s="46"/>
      <c r="C34" s="33"/>
      <c r="D34" s="38"/>
      <c r="E34" s="35"/>
      <c r="F34" s="53" t="s">
        <v>979</v>
      </c>
    </row>
    <row r="35" s="15" customFormat="1" spans="1:6">
      <c r="A35" s="33"/>
      <c r="B35" s="46"/>
      <c r="C35" s="33"/>
      <c r="D35" s="38"/>
      <c r="E35" s="35"/>
      <c r="F35" s="53" t="s">
        <v>980</v>
      </c>
    </row>
    <row r="36" s="15" customFormat="1" spans="1:6">
      <c r="A36" s="33"/>
      <c r="B36" s="46"/>
      <c r="C36" s="33"/>
      <c r="D36" s="38"/>
      <c r="E36" s="35"/>
      <c r="F36" s="53" t="s">
        <v>981</v>
      </c>
    </row>
    <row r="37" s="15" customFormat="1" spans="1:6">
      <c r="A37" s="33"/>
      <c r="B37" s="46"/>
      <c r="C37" s="33"/>
      <c r="D37" s="38"/>
      <c r="E37" s="35"/>
      <c r="F37" s="53" t="s">
        <v>982</v>
      </c>
    </row>
    <row r="38" s="15" customFormat="1" spans="1:6">
      <c r="A38" s="33"/>
      <c r="B38" s="46"/>
      <c r="C38" s="33"/>
      <c r="D38" s="38"/>
      <c r="E38" s="35"/>
      <c r="F38" s="53" t="s">
        <v>983</v>
      </c>
    </row>
    <row r="39" s="15" customFormat="1" spans="1:6">
      <c r="A39" s="33"/>
      <c r="B39" s="46"/>
      <c r="C39" s="33"/>
      <c r="D39" s="38"/>
      <c r="E39" s="35"/>
      <c r="F39" s="53" t="s">
        <v>984</v>
      </c>
    </row>
    <row r="40" s="15" customFormat="1" spans="1:6">
      <c r="A40" s="33"/>
      <c r="B40" s="46"/>
      <c r="C40" s="33"/>
      <c r="D40" s="38"/>
      <c r="E40" s="35"/>
      <c r="F40" s="53" t="s">
        <v>985</v>
      </c>
    </row>
    <row r="41" s="15" customFormat="1" spans="1:6">
      <c r="A41" s="33"/>
      <c r="B41" s="46"/>
      <c r="C41" s="33"/>
      <c r="D41" s="38"/>
      <c r="E41" s="35"/>
      <c r="F41" s="53" t="s">
        <v>986</v>
      </c>
    </row>
    <row r="42" s="15" customFormat="1" spans="1:6">
      <c r="A42" s="33"/>
      <c r="B42" s="46"/>
      <c r="C42" s="33"/>
      <c r="D42" s="38"/>
      <c r="E42" s="35"/>
      <c r="F42" s="53" t="s">
        <v>987</v>
      </c>
    </row>
    <row r="43" s="15" customFormat="1" spans="1:6">
      <c r="A43" s="33"/>
      <c r="B43" s="46"/>
      <c r="C43" s="33"/>
      <c r="D43" s="38"/>
      <c r="E43" s="35"/>
      <c r="F43" s="53" t="s">
        <v>988</v>
      </c>
    </row>
    <row r="44" s="15" customFormat="1" spans="1:6">
      <c r="A44" s="33"/>
      <c r="B44" s="46"/>
      <c r="C44" s="33"/>
      <c r="D44" s="38"/>
      <c r="E44" s="35"/>
      <c r="F44" s="53" t="s">
        <v>989</v>
      </c>
    </row>
    <row r="45" s="15" customFormat="1" spans="1:6">
      <c r="A45" s="33"/>
      <c r="B45" s="46"/>
      <c r="C45" s="33"/>
      <c r="D45" s="38"/>
      <c r="E45" s="35"/>
      <c r="F45" s="53" t="s">
        <v>990</v>
      </c>
    </row>
    <row r="46" s="15" customFormat="1" spans="1:6">
      <c r="A46" s="33"/>
      <c r="B46" s="46"/>
      <c r="C46" s="33"/>
      <c r="D46" s="38"/>
      <c r="E46" s="35"/>
      <c r="F46" s="53" t="s">
        <v>991</v>
      </c>
    </row>
    <row r="47" s="15" customFormat="1" spans="1:6">
      <c r="A47" s="33"/>
      <c r="B47" s="46"/>
      <c r="C47" s="33"/>
      <c r="D47" s="38"/>
      <c r="E47" s="35"/>
      <c r="F47" s="53" t="s">
        <v>992</v>
      </c>
    </row>
    <row r="48" s="15" customFormat="1" spans="1:6">
      <c r="A48" s="33"/>
      <c r="B48" s="46"/>
      <c r="C48" s="33"/>
      <c r="D48" s="38"/>
      <c r="E48" s="35"/>
      <c r="F48" s="53" t="s">
        <v>993</v>
      </c>
    </row>
    <row r="49" s="15" customFormat="1" spans="1:6">
      <c r="A49" s="33"/>
      <c r="B49" s="46"/>
      <c r="C49" s="33"/>
      <c r="D49" s="38"/>
      <c r="E49" s="35"/>
      <c r="F49" s="53" t="s">
        <v>994</v>
      </c>
    </row>
    <row r="50" s="15" customFormat="1" spans="1:6">
      <c r="A50" s="33"/>
      <c r="B50" s="46"/>
      <c r="C50" s="33"/>
      <c r="D50" s="38"/>
      <c r="E50" s="35"/>
      <c r="F50" s="53" t="s">
        <v>995</v>
      </c>
    </row>
    <row r="51" s="15" customFormat="1" spans="1:6">
      <c r="A51" s="33"/>
      <c r="B51" s="46"/>
      <c r="C51" s="33"/>
      <c r="D51" s="38"/>
      <c r="E51" s="35"/>
      <c r="F51" s="53" t="s">
        <v>996</v>
      </c>
    </row>
    <row r="52" s="17" customFormat="1" spans="1:6">
      <c r="A52" s="39"/>
      <c r="B52" s="40"/>
      <c r="C52" s="39"/>
      <c r="D52" s="41"/>
      <c r="E52" s="42"/>
      <c r="F52" s="53" t="s">
        <v>997</v>
      </c>
    </row>
    <row r="53" s="17" customFormat="1" spans="1:6">
      <c r="A53" s="39"/>
      <c r="B53" s="40"/>
      <c r="C53" s="39"/>
      <c r="D53" s="41"/>
      <c r="E53" s="42"/>
      <c r="F53" s="53" t="s">
        <v>998</v>
      </c>
    </row>
    <row r="54" s="17" customFormat="1" spans="1:6">
      <c r="A54" s="39"/>
      <c r="B54" s="40"/>
      <c r="C54" s="39"/>
      <c r="D54" s="41"/>
      <c r="E54" s="42"/>
      <c r="F54" s="53" t="s">
        <v>999</v>
      </c>
    </row>
    <row r="55" s="17" customFormat="1" spans="1:6">
      <c r="A55" s="39"/>
      <c r="B55" s="40"/>
      <c r="C55" s="39"/>
      <c r="D55" s="41"/>
      <c r="E55" s="42"/>
      <c r="F55" s="53" t="s">
        <v>1000</v>
      </c>
    </row>
    <row r="56" s="15" customFormat="1" spans="1:26">
      <c r="A56" s="33"/>
      <c r="B56" s="46"/>
      <c r="C56" s="33"/>
      <c r="D56" s="38"/>
      <c r="E56" s="35"/>
      <c r="F56" s="53" t="s">
        <v>1001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="15" customFormat="1" spans="1:26">
      <c r="A57" s="33"/>
      <c r="B57" s="46"/>
      <c r="C57" s="33"/>
      <c r="D57" s="38"/>
      <c r="E57" s="35"/>
      <c r="F57" s="54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="15" customFormat="1" spans="1:27">
      <c r="A58" s="51" t="s">
        <v>439</v>
      </c>
      <c r="B58" s="25"/>
      <c r="C58" s="26"/>
      <c r="D58" s="26"/>
      <c r="E58" s="27">
        <f>SUM(E59:E74)</f>
        <v>5556500</v>
      </c>
      <c r="F58" s="45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s="16" customFormat="1" spans="1:6">
      <c r="A59" s="29" t="s">
        <v>458</v>
      </c>
      <c r="B59" s="30" t="s">
        <v>12</v>
      </c>
      <c r="C59" s="29" t="s">
        <v>441</v>
      </c>
      <c r="D59" s="29" t="s">
        <v>14</v>
      </c>
      <c r="E59" s="31">
        <v>662500</v>
      </c>
      <c r="F59" s="32" t="s">
        <v>459</v>
      </c>
    </row>
    <row r="60" s="15" customFormat="1" spans="1:7">
      <c r="A60" s="33"/>
      <c r="B60" s="46"/>
      <c r="C60" s="33"/>
      <c r="D60" s="38"/>
      <c r="E60" s="35"/>
      <c r="F60" s="55" t="s">
        <v>1002</v>
      </c>
      <c r="G60" s="55"/>
    </row>
    <row r="61" s="15" customFormat="1" spans="1:6">
      <c r="A61" s="33"/>
      <c r="B61" s="46"/>
      <c r="C61" s="33"/>
      <c r="D61" s="38"/>
      <c r="E61" s="35"/>
      <c r="F61" s="28" t="s">
        <v>1003</v>
      </c>
    </row>
    <row r="62" s="15" customFormat="1" spans="1:6">
      <c r="A62" s="33"/>
      <c r="B62" s="46"/>
      <c r="C62" s="33"/>
      <c r="D62" s="38"/>
      <c r="E62" s="35"/>
      <c r="F62" s="28" t="s">
        <v>1004</v>
      </c>
    </row>
    <row r="63" s="15" customFormat="1" spans="1:6">
      <c r="A63" s="33"/>
      <c r="B63" s="46"/>
      <c r="C63" s="33"/>
      <c r="D63" s="38"/>
      <c r="E63" s="35"/>
      <c r="F63" s="28"/>
    </row>
    <row r="64" s="16" customFormat="1" spans="1:6">
      <c r="A64" s="29" t="s">
        <v>464</v>
      </c>
      <c r="B64" s="30" t="s">
        <v>12</v>
      </c>
      <c r="C64" s="29" t="s">
        <v>441</v>
      </c>
      <c r="D64" s="29" t="s">
        <v>465</v>
      </c>
      <c r="E64" s="31">
        <v>4894000</v>
      </c>
      <c r="F64" s="32" t="s">
        <v>466</v>
      </c>
    </row>
    <row r="65" s="15" customFormat="1" spans="1:7">
      <c r="A65" s="33"/>
      <c r="B65" s="46"/>
      <c r="C65" s="33"/>
      <c r="D65" s="38"/>
      <c r="E65" s="35"/>
      <c r="F65" s="55" t="s">
        <v>1005</v>
      </c>
      <c r="G65" s="55"/>
    </row>
    <row r="66" s="15" customFormat="1" spans="1:6">
      <c r="A66" s="33"/>
      <c r="B66" s="46"/>
      <c r="C66" s="33"/>
      <c r="D66" s="38"/>
      <c r="E66" s="35"/>
      <c r="F66" s="15" t="s">
        <v>1006</v>
      </c>
    </row>
    <row r="67" s="15" customFormat="1" spans="1:6">
      <c r="A67" s="33"/>
      <c r="B67" s="46"/>
      <c r="C67" s="33"/>
      <c r="D67" s="38"/>
      <c r="E67" s="35"/>
      <c r="F67" s="15" t="s">
        <v>1007</v>
      </c>
    </row>
    <row r="68" s="15" customFormat="1" spans="1:7">
      <c r="A68" s="33"/>
      <c r="B68" s="46"/>
      <c r="C68" s="33"/>
      <c r="D68" s="38"/>
      <c r="E68" s="35"/>
      <c r="F68" s="56" t="s">
        <v>1008</v>
      </c>
      <c r="G68" s="56"/>
    </row>
    <row r="69" s="15" customFormat="1" spans="1:6">
      <c r="A69" s="33"/>
      <c r="B69" s="46"/>
      <c r="C69" s="33"/>
      <c r="D69" s="38"/>
      <c r="E69" s="35"/>
      <c r="F69" s="28" t="s">
        <v>1009</v>
      </c>
    </row>
    <row r="70" s="15" customFormat="1" spans="1:6">
      <c r="A70" s="33"/>
      <c r="B70" s="46"/>
      <c r="C70" s="33"/>
      <c r="D70" s="38"/>
      <c r="E70" s="35"/>
      <c r="F70" s="28" t="s">
        <v>1010</v>
      </c>
    </row>
    <row r="71" s="15" customFormat="1" spans="1:6">
      <c r="A71" s="33"/>
      <c r="B71" s="46"/>
      <c r="C71" s="33"/>
      <c r="D71" s="38"/>
      <c r="E71" s="35"/>
      <c r="F71" s="28" t="s">
        <v>1011</v>
      </c>
    </row>
    <row r="72" s="15" customFormat="1" spans="1:6">
      <c r="A72" s="33"/>
      <c r="B72" s="46"/>
      <c r="C72" s="33"/>
      <c r="D72" s="38"/>
      <c r="E72" s="35"/>
      <c r="F72" s="28" t="s">
        <v>1012</v>
      </c>
    </row>
    <row r="73" s="15" customFormat="1" spans="1:6">
      <c r="A73" s="33"/>
      <c r="B73" s="46"/>
      <c r="C73" s="33"/>
      <c r="D73" s="38"/>
      <c r="E73" s="35"/>
      <c r="F73" s="28" t="s">
        <v>1013</v>
      </c>
    </row>
    <row r="74" s="15" customFormat="1" spans="1:7">
      <c r="A74" s="33"/>
      <c r="B74" s="46"/>
      <c r="C74" s="33"/>
      <c r="D74" s="38"/>
      <c r="E74" s="35"/>
      <c r="F74" s="55" t="s">
        <v>1014</v>
      </c>
      <c r="G74" s="55"/>
    </row>
    <row r="75" s="15" customFormat="1" spans="1:6">
      <c r="A75" s="33"/>
      <c r="B75" s="46"/>
      <c r="C75" s="33"/>
      <c r="D75" s="38"/>
      <c r="E75" s="35"/>
      <c r="F75" s="28" t="s">
        <v>1015</v>
      </c>
    </row>
    <row r="76" s="15" customFormat="1" spans="1:6">
      <c r="A76" s="33"/>
      <c r="B76" s="46"/>
      <c r="C76" s="33"/>
      <c r="D76" s="38"/>
      <c r="E76" s="35"/>
      <c r="F76" s="28"/>
    </row>
    <row r="77" s="15" customFormat="1" spans="1:6">
      <c r="A77" s="24" t="s">
        <v>499</v>
      </c>
      <c r="B77" s="57"/>
      <c r="C77" s="51"/>
      <c r="D77" s="51"/>
      <c r="E77" s="27">
        <f>SUM(E78:E131)</f>
        <v>40099100</v>
      </c>
      <c r="F77" s="28"/>
    </row>
    <row r="78" s="15" customFormat="1" spans="1:6">
      <c r="A78" s="47" t="s">
        <v>595</v>
      </c>
      <c r="B78" s="48" t="s">
        <v>12</v>
      </c>
      <c r="C78" s="47" t="s">
        <v>501</v>
      </c>
      <c r="D78" s="47" t="s">
        <v>14</v>
      </c>
      <c r="E78" s="49">
        <v>5665000</v>
      </c>
      <c r="F78" s="50" t="s">
        <v>596</v>
      </c>
    </row>
    <row r="79" s="15" customFormat="1" spans="1:6">
      <c r="A79" s="33"/>
      <c r="B79" s="46"/>
      <c r="C79" s="33"/>
      <c r="D79" s="38"/>
      <c r="E79" s="35"/>
      <c r="F79" s="58" t="s">
        <v>1016</v>
      </c>
    </row>
    <row r="80" s="15" customFormat="1" spans="1:6">
      <c r="A80" s="33"/>
      <c r="B80" s="46"/>
      <c r="C80" s="33"/>
      <c r="D80" s="38"/>
      <c r="E80" s="35"/>
      <c r="F80" s="28" t="s">
        <v>1017</v>
      </c>
    </row>
    <row r="81" s="15" customFormat="1" spans="1:6">
      <c r="A81" s="33"/>
      <c r="B81" s="46"/>
      <c r="C81" s="33"/>
      <c r="D81" s="38"/>
      <c r="E81" s="35"/>
      <c r="F81" s="28" t="s">
        <v>1018</v>
      </c>
    </row>
    <row r="82" s="15" customFormat="1" spans="1:6">
      <c r="A82" s="33"/>
      <c r="B82" s="46"/>
      <c r="C82" s="33"/>
      <c r="D82" s="38"/>
      <c r="E82" s="35"/>
      <c r="F82" s="28"/>
    </row>
    <row r="83" s="16" customFormat="1" spans="1:6">
      <c r="A83" s="59" t="s">
        <v>607</v>
      </c>
      <c r="B83" s="60" t="s">
        <v>12</v>
      </c>
      <c r="C83" s="59" t="s">
        <v>501</v>
      </c>
      <c r="D83" s="59" t="s">
        <v>129</v>
      </c>
      <c r="E83" s="61">
        <v>8778000</v>
      </c>
      <c r="F83" s="62" t="s">
        <v>608</v>
      </c>
    </row>
    <row r="84" s="15" customFormat="1" spans="1:6">
      <c r="A84" s="33"/>
      <c r="B84" s="46"/>
      <c r="C84" s="33"/>
      <c r="D84" s="38"/>
      <c r="E84" s="35"/>
      <c r="F84" s="63" t="s">
        <v>1019</v>
      </c>
    </row>
    <row r="85" s="15" customFormat="1" spans="1:6">
      <c r="A85" s="33"/>
      <c r="B85" s="46"/>
      <c r="C85" s="33"/>
      <c r="D85" s="38"/>
      <c r="E85" s="35"/>
      <c r="F85" s="28" t="s">
        <v>1020</v>
      </c>
    </row>
    <row r="86" s="15" customFormat="1" spans="1:6">
      <c r="A86" s="33"/>
      <c r="B86" s="46"/>
      <c r="C86" s="33"/>
      <c r="D86" s="38"/>
      <c r="E86" s="35"/>
      <c r="F86" s="28" t="s">
        <v>1021</v>
      </c>
    </row>
    <row r="87" s="15" customFormat="1" spans="1:6">
      <c r="A87" s="33"/>
      <c r="B87" s="46"/>
      <c r="C87" s="33"/>
      <c r="D87" s="38"/>
      <c r="E87" s="35"/>
      <c r="F87" s="28" t="s">
        <v>1022</v>
      </c>
    </row>
    <row r="88" s="15" customFormat="1" spans="1:6">
      <c r="A88" s="33"/>
      <c r="B88" s="46"/>
      <c r="C88" s="33"/>
      <c r="D88" s="38"/>
      <c r="E88" s="35"/>
      <c r="F88" s="28" t="s">
        <v>1023</v>
      </c>
    </row>
    <row r="89" s="15" customFormat="1" spans="1:6">
      <c r="A89" s="33"/>
      <c r="B89" s="46"/>
      <c r="C89" s="33"/>
      <c r="D89" s="38"/>
      <c r="E89" s="35"/>
      <c r="F89" s="28" t="s">
        <v>1024</v>
      </c>
    </row>
    <row r="90" s="15" customFormat="1" spans="1:6">
      <c r="A90" s="33"/>
      <c r="B90" s="46"/>
      <c r="C90" s="33"/>
      <c r="D90" s="38"/>
      <c r="E90" s="35"/>
      <c r="F90" s="28" t="s">
        <v>1025</v>
      </c>
    </row>
    <row r="91" s="15" customFormat="1" spans="1:6">
      <c r="A91" s="33"/>
      <c r="B91" s="46"/>
      <c r="C91" s="33"/>
      <c r="D91" s="38"/>
      <c r="E91" s="35"/>
      <c r="F91" s="28" t="s">
        <v>1026</v>
      </c>
    </row>
    <row r="92" s="15" customFormat="1" spans="1:6">
      <c r="A92" s="33"/>
      <c r="B92" s="46"/>
      <c r="C92" s="33"/>
      <c r="D92" s="38"/>
      <c r="E92" s="35"/>
      <c r="F92" s="63" t="s">
        <v>1027</v>
      </c>
    </row>
    <row r="93" s="15" customFormat="1" spans="1:6">
      <c r="A93" s="33"/>
      <c r="B93" s="46"/>
      <c r="C93" s="33"/>
      <c r="D93" s="38"/>
      <c r="E93" s="35"/>
      <c r="F93" s="28" t="s">
        <v>1028</v>
      </c>
    </row>
    <row r="94" s="15" customFormat="1" spans="1:6">
      <c r="A94" s="33"/>
      <c r="B94" s="46"/>
      <c r="C94" s="33"/>
      <c r="D94" s="38"/>
      <c r="E94" s="35"/>
      <c r="F94" s="28" t="s">
        <v>1029</v>
      </c>
    </row>
    <row r="95" s="15" customFormat="1" spans="1:6">
      <c r="A95" s="33"/>
      <c r="B95" s="46"/>
      <c r="C95" s="33"/>
      <c r="D95" s="38"/>
      <c r="E95" s="35"/>
      <c r="F95" s="28" t="s">
        <v>1030</v>
      </c>
    </row>
    <row r="96" s="15" customFormat="1" spans="1:6">
      <c r="A96" s="33"/>
      <c r="B96" s="46"/>
      <c r="C96" s="33"/>
      <c r="D96" s="38"/>
      <c r="E96" s="35"/>
      <c r="F96" s="28" t="s">
        <v>1031</v>
      </c>
    </row>
    <row r="97" s="15" customFormat="1" spans="1:6">
      <c r="A97" s="33"/>
      <c r="B97" s="46"/>
      <c r="C97" s="33"/>
      <c r="D97" s="38"/>
      <c r="E97" s="35"/>
      <c r="F97" s="28" t="s">
        <v>1032</v>
      </c>
    </row>
    <row r="98" s="15" customFormat="1" spans="1:6">
      <c r="A98" s="33"/>
      <c r="B98" s="46"/>
      <c r="C98" s="33"/>
      <c r="D98" s="38"/>
      <c r="E98" s="35"/>
      <c r="F98" s="28" t="s">
        <v>1033</v>
      </c>
    </row>
    <row r="99" s="15" customFormat="1" spans="1:6">
      <c r="A99" s="33"/>
      <c r="B99" s="46"/>
      <c r="C99" s="33"/>
      <c r="D99" s="38"/>
      <c r="E99" s="35"/>
      <c r="F99" s="28" t="s">
        <v>1034</v>
      </c>
    </row>
    <row r="100" s="15" customFormat="1" spans="1:6">
      <c r="A100" s="33"/>
      <c r="B100" s="46"/>
      <c r="C100" s="33"/>
      <c r="D100" s="38"/>
      <c r="E100" s="35"/>
      <c r="F100" s="28" t="s">
        <v>1035</v>
      </c>
    </row>
    <row r="101" s="15" customFormat="1" spans="1:6">
      <c r="A101" s="33"/>
      <c r="B101" s="46"/>
      <c r="C101" s="33"/>
      <c r="D101" s="38"/>
      <c r="E101" s="35"/>
      <c r="F101" s="28"/>
    </row>
    <row r="102" s="16" customFormat="1" spans="1:6">
      <c r="A102" s="29" t="s">
        <v>679</v>
      </c>
      <c r="B102" s="30" t="s">
        <v>12</v>
      </c>
      <c r="C102" s="29" t="s">
        <v>501</v>
      </c>
      <c r="D102" s="29" t="s">
        <v>14</v>
      </c>
      <c r="E102" s="31">
        <v>8681400</v>
      </c>
      <c r="F102" s="32" t="s">
        <v>680</v>
      </c>
    </row>
    <row r="103" s="15" customFormat="1" spans="1:6">
      <c r="A103" s="33"/>
      <c r="B103" s="46"/>
      <c r="C103" s="33"/>
      <c r="D103" s="38"/>
      <c r="E103" s="35"/>
      <c r="F103" s="58" t="s">
        <v>1036</v>
      </c>
    </row>
    <row r="104" s="15" customFormat="1" spans="1:6">
      <c r="A104" s="33"/>
      <c r="B104" s="46"/>
      <c r="C104" s="33"/>
      <c r="D104" s="38"/>
      <c r="E104" s="35"/>
      <c r="F104" s="28" t="s">
        <v>1037</v>
      </c>
    </row>
    <row r="105" s="15" customFormat="1" spans="1:6">
      <c r="A105" s="33"/>
      <c r="B105" s="46"/>
      <c r="C105" s="33"/>
      <c r="D105" s="38"/>
      <c r="E105" s="35"/>
      <c r="F105" s="28" t="s">
        <v>1038</v>
      </c>
    </row>
    <row r="106" s="15" customFormat="1" spans="1:6">
      <c r="A106" s="33"/>
      <c r="B106" s="46"/>
      <c r="C106" s="33"/>
      <c r="D106" s="38"/>
      <c r="E106" s="35"/>
      <c r="F106" s="28"/>
    </row>
    <row r="107" s="16" customFormat="1" spans="1:7">
      <c r="A107" s="29" t="s">
        <v>818</v>
      </c>
      <c r="B107" s="30" t="s">
        <v>12</v>
      </c>
      <c r="C107" s="29" t="s">
        <v>501</v>
      </c>
      <c r="D107" s="29" t="s">
        <v>14</v>
      </c>
      <c r="E107" s="31">
        <v>616700</v>
      </c>
      <c r="F107" s="32" t="s">
        <v>819</v>
      </c>
      <c r="G107" s="64"/>
    </row>
    <row r="108" s="17" customFormat="1" spans="1:7">
      <c r="A108" s="39"/>
      <c r="B108" s="40"/>
      <c r="C108" s="39"/>
      <c r="D108" s="41"/>
      <c r="E108" s="42"/>
      <c r="F108" s="58" t="s">
        <v>1039</v>
      </c>
      <c r="G108" s="45"/>
    </row>
    <row r="109" s="17" customFormat="1" spans="1:7">
      <c r="A109" s="39"/>
      <c r="B109" s="40"/>
      <c r="C109" s="39"/>
      <c r="D109" s="41"/>
      <c r="E109" s="42"/>
      <c r="F109" s="45" t="s">
        <v>1040</v>
      </c>
      <c r="G109" s="45"/>
    </row>
    <row r="110" s="17" customFormat="1" spans="1:7">
      <c r="A110" s="39"/>
      <c r="B110" s="40"/>
      <c r="C110" s="39"/>
      <c r="D110" s="41"/>
      <c r="E110" s="42"/>
      <c r="F110" s="45" t="s">
        <v>1041</v>
      </c>
      <c r="G110" s="45"/>
    </row>
    <row r="111" s="15" customFormat="1" spans="1:6">
      <c r="A111" s="33"/>
      <c r="B111" s="46"/>
      <c r="C111" s="33"/>
      <c r="D111" s="38"/>
      <c r="E111" s="35"/>
      <c r="F111" s="28"/>
    </row>
    <row r="112" s="16" customFormat="1" spans="1:6">
      <c r="A112" s="29" t="s">
        <v>824</v>
      </c>
      <c r="B112" s="30" t="s">
        <v>12</v>
      </c>
      <c r="C112" s="29" t="s">
        <v>501</v>
      </c>
      <c r="D112" s="29" t="s">
        <v>14</v>
      </c>
      <c r="E112" s="31">
        <f>98*120000</f>
        <v>11760000</v>
      </c>
      <c r="F112" s="32" t="s">
        <v>825</v>
      </c>
    </row>
    <row r="113" s="17" customFormat="1" spans="1:6">
      <c r="A113" s="39"/>
      <c r="B113" s="40"/>
      <c r="C113" s="39"/>
      <c r="D113" s="41"/>
      <c r="E113" s="42"/>
      <c r="F113" s="65" t="s">
        <v>1042</v>
      </c>
    </row>
    <row r="114" s="17" customFormat="1" spans="1:6">
      <c r="A114" s="39"/>
      <c r="B114" s="40"/>
      <c r="C114" s="39"/>
      <c r="D114" s="41"/>
      <c r="E114" s="42"/>
      <c r="F114" s="45" t="s">
        <v>1043</v>
      </c>
    </row>
    <row r="115" s="17" customFormat="1" spans="1:6">
      <c r="A115" s="39"/>
      <c r="B115" s="40"/>
      <c r="C115" s="39"/>
      <c r="D115" s="41"/>
      <c r="E115" s="42"/>
      <c r="F115" s="45" t="s">
        <v>1044</v>
      </c>
    </row>
    <row r="116" s="17" customFormat="1" spans="1:6">
      <c r="A116" s="39"/>
      <c r="B116" s="40"/>
      <c r="C116" s="39"/>
      <c r="D116" s="41"/>
      <c r="E116" s="42"/>
      <c r="F116" s="45" t="s">
        <v>1045</v>
      </c>
    </row>
    <row r="117" s="17" customFormat="1" spans="1:6">
      <c r="A117" s="39"/>
      <c r="B117" s="40"/>
      <c r="C117" s="39"/>
      <c r="D117" s="41"/>
      <c r="E117" s="42"/>
      <c r="F117" s="45" t="s">
        <v>1046</v>
      </c>
    </row>
    <row r="118" s="17" customFormat="1" spans="1:6">
      <c r="A118" s="39"/>
      <c r="B118" s="40"/>
      <c r="C118" s="39"/>
      <c r="D118" s="41"/>
      <c r="E118" s="42"/>
      <c r="F118" s="45" t="s">
        <v>1047</v>
      </c>
    </row>
    <row r="119" s="17" customFormat="1" spans="1:6">
      <c r="A119" s="39"/>
      <c r="B119" s="40"/>
      <c r="C119" s="39"/>
      <c r="D119" s="41"/>
      <c r="E119" s="42"/>
      <c r="F119" s="45" t="s">
        <v>1048</v>
      </c>
    </row>
    <row r="120" s="17" customFormat="1" spans="1:6">
      <c r="A120" s="39"/>
      <c r="B120" s="40"/>
      <c r="C120" s="39"/>
      <c r="D120" s="41"/>
      <c r="E120" s="42"/>
      <c r="F120" s="45" t="s">
        <v>1049</v>
      </c>
    </row>
    <row r="121" s="17" customFormat="1" spans="1:6">
      <c r="A121" s="39"/>
      <c r="B121" s="40"/>
      <c r="C121" s="39"/>
      <c r="D121" s="41"/>
      <c r="E121" s="42"/>
      <c r="F121" s="45" t="s">
        <v>1050</v>
      </c>
    </row>
    <row r="122" s="17" customFormat="1" spans="1:6">
      <c r="A122" s="39"/>
      <c r="B122" s="40"/>
      <c r="C122" s="39"/>
      <c r="D122" s="41"/>
      <c r="E122" s="42"/>
      <c r="F122" s="45" t="s">
        <v>1051</v>
      </c>
    </row>
    <row r="123" s="17" customFormat="1" spans="1:6">
      <c r="A123" s="39"/>
      <c r="B123" s="40"/>
      <c r="C123" s="39"/>
      <c r="D123" s="41"/>
      <c r="E123" s="42"/>
      <c r="F123" s="45" t="s">
        <v>1052</v>
      </c>
    </row>
    <row r="124" s="17" customFormat="1" spans="1:6">
      <c r="A124" s="39"/>
      <c r="B124" s="40"/>
      <c r="C124" s="39"/>
      <c r="D124" s="41"/>
      <c r="E124" s="42"/>
      <c r="F124" s="45" t="s">
        <v>1053</v>
      </c>
    </row>
    <row r="125" s="17" customFormat="1" spans="1:6">
      <c r="A125" s="39"/>
      <c r="B125" s="40"/>
      <c r="C125" s="39"/>
      <c r="D125" s="41"/>
      <c r="E125" s="42"/>
      <c r="F125" s="45" t="s">
        <v>1054</v>
      </c>
    </row>
    <row r="126" s="17" customFormat="1" spans="1:6">
      <c r="A126" s="39"/>
      <c r="B126" s="40"/>
      <c r="C126" s="39"/>
      <c r="D126" s="41"/>
      <c r="E126" s="42"/>
      <c r="F126" s="45" t="s">
        <v>1055</v>
      </c>
    </row>
    <row r="127" s="17" customFormat="1" spans="1:6">
      <c r="A127" s="39"/>
      <c r="B127" s="40"/>
      <c r="C127" s="39"/>
      <c r="D127" s="41"/>
      <c r="E127" s="42"/>
      <c r="F127" s="45"/>
    </row>
    <row r="128" s="16" customFormat="1" spans="1:7">
      <c r="A128" s="29" t="s">
        <v>839</v>
      </c>
      <c r="B128" s="30" t="s">
        <v>12</v>
      </c>
      <c r="C128" s="29" t="s">
        <v>501</v>
      </c>
      <c r="D128" s="29" t="s">
        <v>129</v>
      </c>
      <c r="E128" s="31">
        <v>4598000</v>
      </c>
      <c r="F128" s="32" t="s">
        <v>840</v>
      </c>
      <c r="G128" s="64"/>
    </row>
    <row r="129" s="17" customFormat="1" spans="1:7">
      <c r="A129" s="39"/>
      <c r="B129" s="40"/>
      <c r="C129" s="39"/>
      <c r="D129" s="41"/>
      <c r="E129" s="42"/>
      <c r="F129" s="53" t="s">
        <v>1056</v>
      </c>
      <c r="G129" s="53"/>
    </row>
    <row r="130" s="17" customFormat="1" spans="1:6">
      <c r="A130" s="39"/>
      <c r="B130" s="40"/>
      <c r="C130" s="39"/>
      <c r="D130" s="41"/>
      <c r="E130" s="42"/>
      <c r="F130" s="45" t="s">
        <v>1057</v>
      </c>
    </row>
    <row r="131" s="17" customFormat="1" spans="1:6">
      <c r="A131" s="39"/>
      <c r="B131" s="40"/>
      <c r="C131" s="39"/>
      <c r="D131" s="41"/>
      <c r="E131" s="42"/>
      <c r="F131" s="45" t="s">
        <v>1058</v>
      </c>
    </row>
    <row r="132" s="17" customFormat="1" spans="2:6">
      <c r="B132" s="66"/>
      <c r="D132" s="67"/>
      <c r="E132" s="68"/>
      <c r="F132" s="17" t="s">
        <v>1059</v>
      </c>
    </row>
    <row r="133" s="17" customFormat="1" spans="2:6">
      <c r="B133" s="66"/>
      <c r="D133" s="67"/>
      <c r="E133" s="68"/>
      <c r="F133" s="17" t="s">
        <v>1060</v>
      </c>
    </row>
    <row r="134" s="17" customFormat="1" spans="2:6">
      <c r="B134" s="66"/>
      <c r="D134" s="67"/>
      <c r="E134" s="68"/>
      <c r="F134" s="17" t="s">
        <v>1061</v>
      </c>
    </row>
    <row r="135" s="17" customFormat="1" spans="2:6">
      <c r="B135" s="66"/>
      <c r="D135" s="67"/>
      <c r="E135" s="68"/>
      <c r="F135" s="17" t="s">
        <v>1062</v>
      </c>
    </row>
    <row r="136" s="17" customFormat="1" spans="2:6">
      <c r="B136" s="66"/>
      <c r="D136" s="67"/>
      <c r="E136" s="68"/>
      <c r="F136" s="17" t="s">
        <v>1063</v>
      </c>
    </row>
    <row r="137" s="17" customFormat="1" spans="2:6">
      <c r="B137" s="66"/>
      <c r="D137" s="67"/>
      <c r="E137" s="68"/>
      <c r="F137" s="17" t="s">
        <v>1064</v>
      </c>
    </row>
    <row r="138" s="17" customFormat="1" spans="2:6">
      <c r="B138" s="66"/>
      <c r="D138" s="67"/>
      <c r="E138" s="68"/>
      <c r="F138" s="17" t="s">
        <v>1065</v>
      </c>
    </row>
    <row r="139" s="17" customFormat="1" spans="2:6">
      <c r="B139" s="66"/>
      <c r="D139" s="67"/>
      <c r="E139" s="68"/>
      <c r="F139" s="17" t="s">
        <v>1066</v>
      </c>
    </row>
    <row r="140" s="17" customFormat="1" spans="2:6">
      <c r="B140" s="66"/>
      <c r="D140" s="67"/>
      <c r="E140" s="68"/>
      <c r="F140" s="17" t="s">
        <v>1067</v>
      </c>
    </row>
    <row r="141" s="17" customFormat="1" spans="2:6">
      <c r="B141" s="66"/>
      <c r="D141" s="67"/>
      <c r="E141" s="68"/>
      <c r="F141" s="17" t="s">
        <v>1068</v>
      </c>
    </row>
    <row r="142" s="17" customFormat="1" spans="2:5">
      <c r="B142" s="66"/>
      <c r="D142" s="67"/>
      <c r="E142" s="68"/>
    </row>
    <row r="143" s="17" customFormat="1" spans="2:5">
      <c r="B143" s="66"/>
      <c r="D143" s="67"/>
      <c r="E143" s="68"/>
    </row>
    <row r="144" s="17" customFormat="1" spans="2:5">
      <c r="B144" s="66"/>
      <c r="D144" s="67"/>
      <c r="E144" s="68"/>
    </row>
    <row r="145" s="17" customFormat="1" spans="2:5">
      <c r="B145" s="66"/>
      <c r="D145" s="67"/>
      <c r="E145" s="68"/>
    </row>
    <row r="146" s="17" customFormat="1" spans="2:5">
      <c r="B146" s="66"/>
      <c r="D146" s="67"/>
      <c r="E146" s="68"/>
    </row>
    <row r="147" s="17" customFormat="1" spans="2:5">
      <c r="B147" s="66"/>
      <c r="D147" s="67"/>
      <c r="E147" s="68"/>
    </row>
    <row r="148" s="17" customFormat="1" spans="2:5">
      <c r="B148" s="66"/>
      <c r="D148" s="67"/>
      <c r="E148" s="68"/>
    </row>
    <row r="149" s="17" customFormat="1" spans="2:5">
      <c r="B149" s="66"/>
      <c r="D149" s="67"/>
      <c r="E149" s="68"/>
    </row>
    <row r="150" spans="4:4">
      <c r="D150" s="69"/>
    </row>
    <row r="151" spans="4:4">
      <c r="D151" s="69"/>
    </row>
    <row r="152" spans="4:4">
      <c r="D152" s="69"/>
    </row>
    <row r="153" spans="4:4">
      <c r="D153" s="69"/>
    </row>
    <row r="154" spans="4:4">
      <c r="D154" s="69"/>
    </row>
    <row r="155" spans="4:4">
      <c r="D155" s="69"/>
    </row>
    <row r="156" spans="4:4">
      <c r="D156" s="69"/>
    </row>
    <row r="157" spans="4:4">
      <c r="D157" s="69"/>
    </row>
    <row r="158" spans="4:4">
      <c r="D158" s="69"/>
    </row>
    <row r="159" spans="4:4">
      <c r="D159" s="69"/>
    </row>
    <row r="160" spans="4:4">
      <c r="D160" s="69"/>
    </row>
    <row r="161" spans="4:4">
      <c r="D161" s="69"/>
    </row>
    <row r="162" spans="4:4">
      <c r="D162" s="69"/>
    </row>
    <row r="163" spans="4:4">
      <c r="D163" s="69"/>
    </row>
    <row r="164" spans="4:4">
      <c r="D164" s="69"/>
    </row>
    <row r="165" spans="4:4">
      <c r="D165" s="69"/>
    </row>
    <row r="166" spans="4:4">
      <c r="D166" s="69"/>
    </row>
    <row r="167" spans="4:4">
      <c r="D167" s="69"/>
    </row>
    <row r="168" spans="4:4">
      <c r="D168" s="69"/>
    </row>
    <row r="169" spans="4:4">
      <c r="D169" s="69"/>
    </row>
  </sheetData>
  <autoFilter ref="A1:G388">
    <extLst/>
  </autoFilter>
  <mergeCells count="5">
    <mergeCell ref="A1:G1"/>
    <mergeCell ref="A2:G2"/>
    <mergeCell ref="F60:G60"/>
    <mergeCell ref="F65:G65"/>
    <mergeCell ref="F74:G7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1"/>
  <sheetViews>
    <sheetView topLeftCell="A55" workbookViewId="0">
      <selection activeCell="I17" sqref="I17"/>
    </sheetView>
  </sheetViews>
  <sheetFormatPr defaultColWidth="10.2857142857143" defaultRowHeight="21.75" outlineLevelCol="4"/>
  <cols>
    <col min="1" max="1" width="30.5714285714286" style="2" customWidth="1"/>
    <col min="2" max="2" width="18.7142857142857" style="2" customWidth="1"/>
    <col min="3" max="3" width="16" style="2" customWidth="1"/>
    <col min="4" max="4" width="16.7142857142857" style="2" customWidth="1"/>
    <col min="5" max="5" width="16" style="2" customWidth="1"/>
    <col min="6" max="16373" width="10.2857142857143" style="2"/>
  </cols>
  <sheetData>
    <row r="1" s="1" customFormat="1" ht="18.75" spans="1:1">
      <c r="A1" s="1" t="s">
        <v>1069</v>
      </c>
    </row>
    <row r="2" s="1" customFormat="1" ht="18.75" spans="1:5">
      <c r="A2" s="1" t="s">
        <v>1070</v>
      </c>
      <c r="E2" s="3" t="s">
        <v>1071</v>
      </c>
    </row>
    <row r="3" s="1" customFormat="1" ht="18.75" spans="1:5">
      <c r="A3" s="1" t="s">
        <v>1072</v>
      </c>
      <c r="B3" s="4" t="s">
        <v>1073</v>
      </c>
      <c r="C3" s="4"/>
      <c r="D3" s="4"/>
      <c r="E3" s="5">
        <v>0.723645833333333</v>
      </c>
    </row>
    <row r="4" s="1" customFormat="1" ht="18.75" spans="1:5">
      <c r="A4" s="6" t="s">
        <v>1074</v>
      </c>
      <c r="B4" s="6" t="s">
        <v>1075</v>
      </c>
      <c r="C4" s="6" t="s">
        <v>1076</v>
      </c>
      <c r="D4" s="6" t="s">
        <v>1077</v>
      </c>
      <c r="E4" s="6" t="s">
        <v>1078</v>
      </c>
    </row>
    <row r="5" s="2" customFormat="1" ht="18.75" spans="1:5">
      <c r="A5" s="7" t="s">
        <v>1079</v>
      </c>
      <c r="B5" s="8">
        <v>1316030600</v>
      </c>
      <c r="C5" s="7"/>
      <c r="D5" s="7"/>
      <c r="E5" s="8">
        <v>1316030600</v>
      </c>
    </row>
    <row r="6" s="2" customFormat="1" ht="18.75" spans="1:5">
      <c r="A6" s="9" t="s">
        <v>1080</v>
      </c>
      <c r="B6" s="10">
        <v>893599600</v>
      </c>
      <c r="C6" s="9"/>
      <c r="D6" s="9"/>
      <c r="E6" s="10">
        <v>893599600</v>
      </c>
    </row>
    <row r="7" s="2" customFormat="1" ht="18.75" spans="1:5">
      <c r="A7" s="11" t="s">
        <v>1081</v>
      </c>
      <c r="B7" s="10">
        <v>8358200</v>
      </c>
      <c r="C7" s="9"/>
      <c r="D7" s="9"/>
      <c r="E7" s="10">
        <v>8358200</v>
      </c>
    </row>
    <row r="8" s="2" customFormat="1" ht="18.75" spans="1:5">
      <c r="A8" s="9" t="s">
        <v>1082</v>
      </c>
      <c r="B8" s="10">
        <v>1748000</v>
      </c>
      <c r="C8" s="9"/>
      <c r="D8" s="9"/>
      <c r="E8" s="10">
        <v>1748000</v>
      </c>
    </row>
    <row r="9" s="2" customFormat="1" ht="18.75" spans="1:5">
      <c r="A9" s="9" t="s">
        <v>1083</v>
      </c>
      <c r="B9" s="10">
        <v>3190800</v>
      </c>
      <c r="C9" s="9"/>
      <c r="D9" s="9"/>
      <c r="E9" s="10">
        <v>3190800</v>
      </c>
    </row>
    <row r="10" s="2" customFormat="1" ht="18.75" spans="1:5">
      <c r="A10" s="9" t="s">
        <v>1084</v>
      </c>
      <c r="B10" s="10">
        <v>2930000</v>
      </c>
      <c r="C10" s="9"/>
      <c r="D10" s="9"/>
      <c r="E10" s="10">
        <v>2930000</v>
      </c>
    </row>
    <row r="11" s="2" customFormat="1" ht="18.75" spans="1:5">
      <c r="A11" s="9" t="s">
        <v>1085</v>
      </c>
      <c r="B11" s="10">
        <v>489400</v>
      </c>
      <c r="C11" s="9"/>
      <c r="D11" s="9"/>
      <c r="E11" s="10">
        <v>489400</v>
      </c>
    </row>
    <row r="12" s="2" customFormat="1" ht="18.75" spans="1:5">
      <c r="A12" s="11" t="s">
        <v>1086</v>
      </c>
      <c r="B12" s="10">
        <v>4005100</v>
      </c>
      <c r="C12" s="9"/>
      <c r="D12" s="9"/>
      <c r="E12" s="10">
        <v>4005100</v>
      </c>
    </row>
    <row r="13" s="2" customFormat="1" ht="18.75" spans="1:5">
      <c r="A13" s="9" t="s">
        <v>1087</v>
      </c>
      <c r="B13" s="10">
        <v>597700</v>
      </c>
      <c r="C13" s="9"/>
      <c r="D13" s="9"/>
      <c r="E13" s="10">
        <v>597700</v>
      </c>
    </row>
    <row r="14" s="2" customFormat="1" ht="18.75" spans="1:5">
      <c r="A14" s="9" t="s">
        <v>1088</v>
      </c>
      <c r="B14" s="10">
        <v>82400</v>
      </c>
      <c r="C14" s="9"/>
      <c r="D14" s="9"/>
      <c r="E14" s="10">
        <v>82400</v>
      </c>
    </row>
    <row r="15" s="2" customFormat="1" ht="18.75" spans="1:5">
      <c r="A15" s="9" t="s">
        <v>1089</v>
      </c>
      <c r="B15" s="10">
        <v>70000</v>
      </c>
      <c r="C15" s="9"/>
      <c r="D15" s="9"/>
      <c r="E15" s="10">
        <v>70000</v>
      </c>
    </row>
    <row r="16" s="2" customFormat="1" ht="18.75" spans="1:5">
      <c r="A16" s="9" t="s">
        <v>1090</v>
      </c>
      <c r="B16" s="10">
        <v>38000</v>
      </c>
      <c r="C16" s="9"/>
      <c r="D16" s="9"/>
      <c r="E16" s="10">
        <v>38000</v>
      </c>
    </row>
    <row r="17" s="2" customFormat="1" ht="18.75" spans="1:5">
      <c r="A17" s="9" t="s">
        <v>1091</v>
      </c>
      <c r="B17" s="10">
        <v>35000</v>
      </c>
      <c r="C17" s="9"/>
      <c r="D17" s="9"/>
      <c r="E17" s="10">
        <v>35000</v>
      </c>
    </row>
    <row r="18" s="2" customFormat="1" ht="18.75" spans="1:5">
      <c r="A18" s="9" t="s">
        <v>1092</v>
      </c>
      <c r="B18" s="10">
        <v>154900</v>
      </c>
      <c r="C18" s="9"/>
      <c r="D18" s="9"/>
      <c r="E18" s="10">
        <v>154900</v>
      </c>
    </row>
    <row r="19" s="2" customFormat="1" ht="18.75" spans="1:5">
      <c r="A19" s="9" t="s">
        <v>1093</v>
      </c>
      <c r="B19" s="10">
        <v>240000</v>
      </c>
      <c r="C19" s="9"/>
      <c r="D19" s="9"/>
      <c r="E19" s="10">
        <v>240000</v>
      </c>
    </row>
    <row r="20" s="2" customFormat="1" ht="18.75" spans="1:5">
      <c r="A20" s="9" t="s">
        <v>1094</v>
      </c>
      <c r="B20" s="10">
        <v>32100</v>
      </c>
      <c r="C20" s="9"/>
      <c r="D20" s="9"/>
      <c r="E20" s="10">
        <v>32100</v>
      </c>
    </row>
    <row r="21" s="2" customFormat="1" ht="18.75" spans="1:5">
      <c r="A21" s="9" t="s">
        <v>1095</v>
      </c>
      <c r="B21" s="10">
        <v>135000</v>
      </c>
      <c r="C21" s="9"/>
      <c r="D21" s="9"/>
      <c r="E21" s="10">
        <v>135000</v>
      </c>
    </row>
    <row r="22" s="2" customFormat="1" ht="18.75" spans="1:5">
      <c r="A22" s="9" t="s">
        <v>1096</v>
      </c>
      <c r="B22" s="10">
        <v>120000</v>
      </c>
      <c r="C22" s="9"/>
      <c r="D22" s="9"/>
      <c r="E22" s="10">
        <v>120000</v>
      </c>
    </row>
    <row r="23" s="2" customFormat="1" ht="18.75" spans="1:5">
      <c r="A23" s="9" t="s">
        <v>1097</v>
      </c>
      <c r="B23" s="10">
        <v>2500000</v>
      </c>
      <c r="C23" s="9"/>
      <c r="D23" s="9"/>
      <c r="E23" s="10">
        <v>2500000</v>
      </c>
    </row>
    <row r="24" s="2" customFormat="1" ht="18.75" spans="1:5">
      <c r="A24" s="11" t="s">
        <v>1098</v>
      </c>
      <c r="B24" s="10">
        <v>15788100</v>
      </c>
      <c r="C24" s="9"/>
      <c r="D24" s="9"/>
      <c r="E24" s="10">
        <v>15788100</v>
      </c>
    </row>
    <row r="25" s="2" customFormat="1" ht="18.75" spans="1:5">
      <c r="A25" s="9" t="s">
        <v>1099</v>
      </c>
      <c r="B25" s="10">
        <v>11000000</v>
      </c>
      <c r="C25" s="9"/>
      <c r="D25" s="9"/>
      <c r="E25" s="10">
        <v>11000000</v>
      </c>
    </row>
    <row r="26" s="2" customFormat="1" ht="18.75" spans="1:5">
      <c r="A26" s="9" t="s">
        <v>1100</v>
      </c>
      <c r="B26" s="10">
        <v>1618600</v>
      </c>
      <c r="C26" s="9"/>
      <c r="D26" s="9"/>
      <c r="E26" s="10">
        <v>1618600</v>
      </c>
    </row>
    <row r="27" s="2" customFormat="1" ht="18.75" spans="1:5">
      <c r="A27" s="9" t="s">
        <v>1101</v>
      </c>
      <c r="B27" s="10">
        <v>2145000</v>
      </c>
      <c r="C27" s="9"/>
      <c r="D27" s="9"/>
      <c r="E27" s="10">
        <v>2145000</v>
      </c>
    </row>
    <row r="28" s="2" customFormat="1" ht="18.75" spans="1:5">
      <c r="A28" s="9" t="s">
        <v>1102</v>
      </c>
      <c r="B28" s="10">
        <v>32100</v>
      </c>
      <c r="C28" s="9"/>
      <c r="D28" s="9"/>
      <c r="E28" s="10">
        <v>32100</v>
      </c>
    </row>
    <row r="29" s="2" customFormat="1" ht="18.75" spans="1:5">
      <c r="A29" s="9" t="s">
        <v>1103</v>
      </c>
      <c r="B29" s="10">
        <v>82400</v>
      </c>
      <c r="C29" s="9"/>
      <c r="D29" s="9"/>
      <c r="E29" s="10">
        <v>82400</v>
      </c>
    </row>
    <row r="30" s="2" customFormat="1" ht="18.75" spans="1:5">
      <c r="A30" s="9" t="s">
        <v>1093</v>
      </c>
      <c r="B30" s="10">
        <v>240000</v>
      </c>
      <c r="C30" s="9"/>
      <c r="D30" s="9"/>
      <c r="E30" s="10">
        <v>240000</v>
      </c>
    </row>
    <row r="31" s="2" customFormat="1" ht="18.75" spans="1:5">
      <c r="A31" s="9" t="s">
        <v>1104</v>
      </c>
      <c r="B31" s="10">
        <v>670000</v>
      </c>
      <c r="C31" s="9"/>
      <c r="D31" s="9"/>
      <c r="E31" s="10">
        <v>670000</v>
      </c>
    </row>
    <row r="32" s="2" customFormat="1" ht="18.75" spans="1:5">
      <c r="A32" s="11" t="s">
        <v>1105</v>
      </c>
      <c r="B32" s="10">
        <v>710100</v>
      </c>
      <c r="C32" s="9"/>
      <c r="D32" s="9"/>
      <c r="E32" s="10">
        <v>710100</v>
      </c>
    </row>
    <row r="33" s="2" customFormat="1" ht="18.75" spans="1:5">
      <c r="A33" s="9" t="s">
        <v>1106</v>
      </c>
      <c r="B33" s="10">
        <v>372400</v>
      </c>
      <c r="C33" s="9"/>
      <c r="D33" s="9"/>
      <c r="E33" s="10">
        <v>372400</v>
      </c>
    </row>
    <row r="34" s="2" customFormat="1" ht="18.75" spans="1:5">
      <c r="A34" s="9" t="s">
        <v>1107</v>
      </c>
      <c r="B34" s="10">
        <v>97700</v>
      </c>
      <c r="C34" s="9"/>
      <c r="D34" s="9"/>
      <c r="E34" s="10">
        <v>97700</v>
      </c>
    </row>
    <row r="35" s="2" customFormat="1" ht="18.75" spans="1:5">
      <c r="A35" s="9" t="s">
        <v>1093</v>
      </c>
      <c r="B35" s="10">
        <v>240000</v>
      </c>
      <c r="C35" s="9"/>
      <c r="D35" s="9"/>
      <c r="E35" s="10">
        <v>240000</v>
      </c>
    </row>
    <row r="36" s="2" customFormat="1" ht="18.75" spans="1:5">
      <c r="A36" s="11" t="s">
        <v>1108</v>
      </c>
      <c r="B36" s="10">
        <v>190000</v>
      </c>
      <c r="C36" s="9"/>
      <c r="D36" s="9"/>
      <c r="E36" s="10">
        <v>190000</v>
      </c>
    </row>
    <row r="37" s="2" customFormat="1" ht="18.75" spans="1:5">
      <c r="A37" s="9" t="s">
        <v>1109</v>
      </c>
      <c r="B37" s="10">
        <v>70000</v>
      </c>
      <c r="C37" s="9"/>
      <c r="D37" s="9"/>
      <c r="E37" s="10">
        <v>70000</v>
      </c>
    </row>
    <row r="38" s="2" customFormat="1" ht="18.75" spans="1:5">
      <c r="A38" s="9" t="s">
        <v>1093</v>
      </c>
      <c r="B38" s="10">
        <v>120000</v>
      </c>
      <c r="C38" s="9"/>
      <c r="D38" s="9"/>
      <c r="E38" s="10">
        <v>120000</v>
      </c>
    </row>
    <row r="39" s="2" customFormat="1" ht="18.75" spans="1:5">
      <c r="A39" s="11" t="s">
        <v>1110</v>
      </c>
      <c r="B39" s="10">
        <v>228800</v>
      </c>
      <c r="C39" s="9"/>
      <c r="D39" s="9"/>
      <c r="E39" s="10">
        <v>228800</v>
      </c>
    </row>
    <row r="40" s="2" customFormat="1" ht="18.75" spans="1:5">
      <c r="A40" s="9" t="s">
        <v>1111</v>
      </c>
      <c r="B40" s="10">
        <v>132000</v>
      </c>
      <c r="C40" s="9"/>
      <c r="D40" s="9"/>
      <c r="E40" s="10">
        <v>132000</v>
      </c>
    </row>
    <row r="41" s="2" customFormat="1" ht="18.75" spans="1:5">
      <c r="A41" s="9" t="s">
        <v>1112</v>
      </c>
      <c r="B41" s="10">
        <v>96800</v>
      </c>
      <c r="C41" s="9"/>
      <c r="D41" s="9"/>
      <c r="E41" s="10">
        <v>96800</v>
      </c>
    </row>
    <row r="42" s="2" customFormat="1" ht="18.75" spans="1:5">
      <c r="A42" s="11" t="s">
        <v>1113</v>
      </c>
      <c r="B42" s="10">
        <v>1044000</v>
      </c>
      <c r="C42" s="9"/>
      <c r="D42" s="9"/>
      <c r="E42" s="10">
        <v>1044000</v>
      </c>
    </row>
    <row r="43" s="2" customFormat="1" ht="18.75" spans="1:5">
      <c r="A43" s="9" t="s">
        <v>1114</v>
      </c>
      <c r="B43" s="10">
        <v>1044000</v>
      </c>
      <c r="C43" s="9"/>
      <c r="D43" s="9"/>
      <c r="E43" s="10">
        <v>1044000</v>
      </c>
    </row>
    <row r="44" s="2" customFormat="1" ht="18.75" spans="1:5">
      <c r="A44" s="11" t="s">
        <v>1115</v>
      </c>
      <c r="B44" s="10">
        <v>66000</v>
      </c>
      <c r="C44" s="9"/>
      <c r="D44" s="9"/>
      <c r="E44" s="10">
        <v>66000</v>
      </c>
    </row>
    <row r="45" s="2" customFormat="1" ht="18.75" spans="1:5">
      <c r="A45" s="9" t="s">
        <v>1111</v>
      </c>
      <c r="B45" s="10">
        <v>66000</v>
      </c>
      <c r="C45" s="9"/>
      <c r="D45" s="9"/>
      <c r="E45" s="10">
        <v>66000</v>
      </c>
    </row>
    <row r="46" s="2" customFormat="1" ht="18.75" spans="1:5">
      <c r="A46" s="11" t="s">
        <v>1116</v>
      </c>
      <c r="B46" s="10">
        <v>377200</v>
      </c>
      <c r="C46" s="9"/>
      <c r="D46" s="9"/>
      <c r="E46" s="10">
        <v>377200</v>
      </c>
    </row>
    <row r="47" s="2" customFormat="1" ht="18.75" spans="1:5">
      <c r="A47" s="9" t="s">
        <v>1117</v>
      </c>
      <c r="B47" s="10">
        <v>100000</v>
      </c>
      <c r="C47" s="9"/>
      <c r="D47" s="9"/>
      <c r="E47" s="10">
        <v>100000</v>
      </c>
    </row>
    <row r="48" s="2" customFormat="1" ht="18.75" spans="1:5">
      <c r="A48" s="9" t="s">
        <v>1111</v>
      </c>
      <c r="B48" s="10">
        <v>132000</v>
      </c>
      <c r="C48" s="9"/>
      <c r="D48" s="9"/>
      <c r="E48" s="10">
        <v>132000</v>
      </c>
    </row>
    <row r="49" s="2" customFormat="1" ht="18.75" spans="1:5">
      <c r="A49" s="9" t="s">
        <v>1112</v>
      </c>
      <c r="B49" s="10">
        <v>145200</v>
      </c>
      <c r="C49" s="9"/>
      <c r="D49" s="9"/>
      <c r="E49" s="10">
        <v>145200</v>
      </c>
    </row>
    <row r="50" s="2" customFormat="1" ht="18.75" spans="1:5">
      <c r="A50" s="11" t="s">
        <v>1118</v>
      </c>
      <c r="B50" s="10">
        <v>1574400</v>
      </c>
      <c r="C50" s="9"/>
      <c r="D50" s="9"/>
      <c r="E50" s="10">
        <v>1574400</v>
      </c>
    </row>
    <row r="51" s="2" customFormat="1" ht="18.75" spans="1:5">
      <c r="A51" s="9" t="s">
        <v>1111</v>
      </c>
      <c r="B51" s="10">
        <v>264000</v>
      </c>
      <c r="C51" s="9"/>
      <c r="D51" s="9"/>
      <c r="E51" s="10">
        <v>264000</v>
      </c>
    </row>
    <row r="52" s="2" customFormat="1" ht="18.75" spans="1:5">
      <c r="A52" s="9" t="s">
        <v>1119</v>
      </c>
      <c r="B52" s="10">
        <v>1310400</v>
      </c>
      <c r="C52" s="9"/>
      <c r="D52" s="9"/>
      <c r="E52" s="10">
        <v>1310400</v>
      </c>
    </row>
    <row r="53" s="2" customFormat="1" ht="18.75" spans="1:5">
      <c r="A53" s="11" t="s">
        <v>1120</v>
      </c>
      <c r="B53" s="10">
        <v>481600</v>
      </c>
      <c r="C53" s="9"/>
      <c r="D53" s="9"/>
      <c r="E53" s="10">
        <v>481600</v>
      </c>
    </row>
    <row r="54" s="2" customFormat="1" ht="18.75" spans="1:5">
      <c r="A54" s="9" t="s">
        <v>1083</v>
      </c>
      <c r="B54" s="10">
        <v>32800</v>
      </c>
      <c r="C54" s="9"/>
      <c r="D54" s="9"/>
      <c r="E54" s="10">
        <v>32800</v>
      </c>
    </row>
    <row r="55" s="2" customFormat="1" ht="18.75" spans="1:5">
      <c r="A55" s="9" t="s">
        <v>1111</v>
      </c>
      <c r="B55" s="10">
        <v>132000</v>
      </c>
      <c r="C55" s="9"/>
      <c r="D55" s="9"/>
      <c r="E55" s="10">
        <v>132000</v>
      </c>
    </row>
    <row r="56" s="2" customFormat="1" ht="18.75" spans="1:5">
      <c r="A56" s="9" t="s">
        <v>1121</v>
      </c>
      <c r="B56" s="10">
        <v>196800</v>
      </c>
      <c r="C56" s="9"/>
      <c r="D56" s="9"/>
      <c r="E56" s="10">
        <v>196800</v>
      </c>
    </row>
    <row r="57" s="2" customFormat="1" ht="18.75" spans="1:5">
      <c r="A57" s="9" t="s">
        <v>1093</v>
      </c>
      <c r="B57" s="10">
        <v>120000</v>
      </c>
      <c r="C57" s="9"/>
      <c r="D57" s="9"/>
      <c r="E57" s="10">
        <v>120000</v>
      </c>
    </row>
    <row r="58" s="2" customFormat="1" ht="18.75" spans="1:5">
      <c r="A58" s="11" t="s">
        <v>1122</v>
      </c>
      <c r="B58" s="10">
        <v>25570900</v>
      </c>
      <c r="C58" s="9"/>
      <c r="D58" s="9"/>
      <c r="E58" s="10">
        <v>25570900</v>
      </c>
    </row>
    <row r="59" s="2" customFormat="1" ht="18.75" spans="1:5">
      <c r="A59" s="9" t="s">
        <v>1123</v>
      </c>
      <c r="B59" s="10">
        <v>3812000</v>
      </c>
      <c r="C59" s="9"/>
      <c r="D59" s="9"/>
      <c r="E59" s="10">
        <v>3812000</v>
      </c>
    </row>
    <row r="60" s="2" customFormat="1" ht="18.75" spans="1:5">
      <c r="A60" s="9" t="s">
        <v>1124</v>
      </c>
      <c r="B60" s="10">
        <v>1653000</v>
      </c>
      <c r="C60" s="9"/>
      <c r="D60" s="9"/>
      <c r="E60" s="10">
        <v>1653000</v>
      </c>
    </row>
    <row r="61" s="2" customFormat="1" ht="18.75" spans="1:5">
      <c r="A61" s="9" t="s">
        <v>1125</v>
      </c>
      <c r="B61" s="10">
        <v>19551100</v>
      </c>
      <c r="C61" s="9"/>
      <c r="D61" s="9"/>
      <c r="E61" s="10">
        <v>19551100</v>
      </c>
    </row>
    <row r="62" s="2" customFormat="1" ht="18.75" spans="1:5">
      <c r="A62" s="9" t="s">
        <v>1111</v>
      </c>
      <c r="B62" s="10">
        <v>198000</v>
      </c>
      <c r="C62" s="9"/>
      <c r="D62" s="9"/>
      <c r="E62" s="10">
        <v>198000</v>
      </c>
    </row>
    <row r="63" s="2" customFormat="1" ht="18.75" spans="1:5">
      <c r="A63" s="9" t="s">
        <v>1126</v>
      </c>
      <c r="B63" s="10">
        <v>88000</v>
      </c>
      <c r="C63" s="9"/>
      <c r="D63" s="9"/>
      <c r="E63" s="10">
        <v>88000</v>
      </c>
    </row>
    <row r="64" s="2" customFormat="1" ht="18.75" spans="1:5">
      <c r="A64" s="9" t="s">
        <v>1093</v>
      </c>
      <c r="B64" s="10">
        <v>120000</v>
      </c>
      <c r="C64" s="9"/>
      <c r="D64" s="9"/>
      <c r="E64" s="10">
        <v>120000</v>
      </c>
    </row>
    <row r="65" s="2" customFormat="1" ht="18.75" spans="1:5">
      <c r="A65" s="9" t="s">
        <v>1112</v>
      </c>
      <c r="B65" s="10">
        <v>96800</v>
      </c>
      <c r="C65" s="9"/>
      <c r="D65" s="9"/>
      <c r="E65" s="10">
        <v>96800</v>
      </c>
    </row>
    <row r="66" s="2" customFormat="1" ht="18.75" spans="1:5">
      <c r="A66" s="9" t="s">
        <v>1127</v>
      </c>
      <c r="B66" s="10">
        <v>52000</v>
      </c>
      <c r="C66" s="9"/>
      <c r="D66" s="9"/>
      <c r="E66" s="10">
        <v>52000</v>
      </c>
    </row>
    <row r="67" s="2" customFormat="1" ht="18.75" spans="1:5">
      <c r="A67" s="11" t="s">
        <v>1128</v>
      </c>
      <c r="B67" s="10">
        <v>2628500</v>
      </c>
      <c r="C67" s="9"/>
      <c r="D67" s="9"/>
      <c r="E67" s="10">
        <v>2628500</v>
      </c>
    </row>
    <row r="68" s="2" customFormat="1" ht="18.75" spans="1:5">
      <c r="A68" s="9" t="s">
        <v>1129</v>
      </c>
      <c r="B68" s="10">
        <v>1985000</v>
      </c>
      <c r="C68" s="9"/>
      <c r="D68" s="9"/>
      <c r="E68" s="10">
        <v>1985000</v>
      </c>
    </row>
    <row r="69" s="2" customFormat="1" ht="18.75" spans="1:5">
      <c r="A69" s="9" t="s">
        <v>1111</v>
      </c>
      <c r="B69" s="10">
        <v>66000</v>
      </c>
      <c r="C69" s="9"/>
      <c r="D69" s="9"/>
      <c r="E69" s="10">
        <v>66000</v>
      </c>
    </row>
    <row r="70" s="2" customFormat="1" ht="18.75" spans="1:5">
      <c r="A70" s="9" t="s">
        <v>1130</v>
      </c>
      <c r="B70" s="10">
        <v>73500</v>
      </c>
      <c r="C70" s="9"/>
      <c r="D70" s="9"/>
      <c r="E70" s="10">
        <v>73500</v>
      </c>
    </row>
    <row r="71" s="2" customFormat="1" ht="18.75" spans="1:5">
      <c r="A71" s="9" t="s">
        <v>1131</v>
      </c>
      <c r="B71" s="10">
        <v>259000</v>
      </c>
      <c r="C71" s="9"/>
      <c r="D71" s="9"/>
      <c r="E71" s="10">
        <v>259000</v>
      </c>
    </row>
    <row r="72" s="2" customFormat="1" ht="18.75" spans="1:5">
      <c r="A72" s="9" t="s">
        <v>1093</v>
      </c>
      <c r="B72" s="10">
        <v>120000</v>
      </c>
      <c r="C72" s="9"/>
      <c r="D72" s="9"/>
      <c r="E72" s="10">
        <v>120000</v>
      </c>
    </row>
    <row r="73" s="2" customFormat="1" ht="18.75" spans="1:5">
      <c r="A73" s="9" t="s">
        <v>1132</v>
      </c>
      <c r="B73" s="10">
        <v>125000</v>
      </c>
      <c r="C73" s="9"/>
      <c r="D73" s="9"/>
      <c r="E73" s="10">
        <v>125000</v>
      </c>
    </row>
    <row r="74" s="2" customFormat="1" ht="18.75" spans="1:5">
      <c r="A74" s="11" t="s">
        <v>1133</v>
      </c>
      <c r="B74" s="10">
        <v>280800</v>
      </c>
      <c r="C74" s="9"/>
      <c r="D74" s="9"/>
      <c r="E74" s="10">
        <v>280800</v>
      </c>
    </row>
    <row r="75" s="2" customFormat="1" ht="18.75" spans="1:5">
      <c r="A75" s="9" t="s">
        <v>1111</v>
      </c>
      <c r="B75" s="10">
        <v>132000</v>
      </c>
      <c r="C75" s="9"/>
      <c r="D75" s="9"/>
      <c r="E75" s="10">
        <v>132000</v>
      </c>
    </row>
    <row r="76" s="2" customFormat="1" ht="18.75" spans="1:5">
      <c r="A76" s="9" t="s">
        <v>1112</v>
      </c>
      <c r="B76" s="10">
        <v>96800</v>
      </c>
      <c r="C76" s="9"/>
      <c r="D76" s="9"/>
      <c r="E76" s="10">
        <v>96800</v>
      </c>
    </row>
    <row r="77" s="2" customFormat="1" ht="18.75" spans="1:5">
      <c r="A77" s="9" t="s">
        <v>1134</v>
      </c>
      <c r="B77" s="10">
        <v>52000</v>
      </c>
      <c r="C77" s="9"/>
      <c r="D77" s="9"/>
      <c r="E77" s="10">
        <v>52000</v>
      </c>
    </row>
    <row r="78" s="2" customFormat="1" ht="18.75" spans="1:5">
      <c r="A78" s="11" t="s">
        <v>1135</v>
      </c>
      <c r="B78" s="10">
        <v>13135200</v>
      </c>
      <c r="C78" s="9"/>
      <c r="D78" s="9"/>
      <c r="E78" s="10">
        <v>13135200</v>
      </c>
    </row>
    <row r="79" s="2" customFormat="1" ht="18.75" spans="1:5">
      <c r="A79" s="9" t="s">
        <v>1136</v>
      </c>
      <c r="B79" s="10">
        <v>11000000</v>
      </c>
      <c r="C79" s="9"/>
      <c r="D79" s="9"/>
      <c r="E79" s="10">
        <v>11000000</v>
      </c>
    </row>
    <row r="80" s="2" customFormat="1" ht="18.75" spans="1:5">
      <c r="A80" s="9" t="s">
        <v>1137</v>
      </c>
      <c r="B80" s="10">
        <v>1357200</v>
      </c>
      <c r="C80" s="9"/>
      <c r="D80" s="9"/>
      <c r="E80" s="10">
        <v>1357200</v>
      </c>
    </row>
    <row r="81" s="2" customFormat="1" ht="18.75" spans="1:5">
      <c r="A81" s="9" t="s">
        <v>1138</v>
      </c>
      <c r="B81" s="10">
        <v>250000</v>
      </c>
      <c r="C81" s="9"/>
      <c r="D81" s="9"/>
      <c r="E81" s="10">
        <v>250000</v>
      </c>
    </row>
    <row r="82" s="2" customFormat="1" ht="18.75" spans="1:5">
      <c r="A82" s="9" t="s">
        <v>1139</v>
      </c>
      <c r="B82" s="10">
        <v>90000</v>
      </c>
      <c r="C82" s="9"/>
      <c r="D82" s="9"/>
      <c r="E82" s="10">
        <v>90000</v>
      </c>
    </row>
    <row r="83" s="2" customFormat="1" ht="18.75" spans="1:5">
      <c r="A83" s="9" t="s">
        <v>1111</v>
      </c>
      <c r="B83" s="10">
        <v>198000</v>
      </c>
      <c r="C83" s="9"/>
      <c r="D83" s="9"/>
      <c r="E83" s="10">
        <v>198000</v>
      </c>
    </row>
    <row r="84" s="2" customFormat="1" ht="18.75" spans="1:5">
      <c r="A84" s="9" t="s">
        <v>1093</v>
      </c>
      <c r="B84" s="10">
        <v>240000</v>
      </c>
      <c r="C84" s="9"/>
      <c r="D84" s="9"/>
      <c r="E84" s="10">
        <v>240000</v>
      </c>
    </row>
    <row r="85" s="2" customFormat="1" ht="18.75" spans="1:5">
      <c r="A85" s="11" t="s">
        <v>1140</v>
      </c>
      <c r="B85" s="10">
        <v>1508700</v>
      </c>
      <c r="C85" s="9"/>
      <c r="D85" s="9"/>
      <c r="E85" s="10">
        <v>1508700</v>
      </c>
    </row>
    <row r="86" s="2" customFormat="1" ht="18.75" spans="1:5">
      <c r="A86" s="9" t="s">
        <v>1141</v>
      </c>
      <c r="B86" s="10">
        <v>50000</v>
      </c>
      <c r="C86" s="9"/>
      <c r="D86" s="9"/>
      <c r="E86" s="10">
        <v>50000</v>
      </c>
    </row>
    <row r="87" s="2" customFormat="1" ht="18.75" spans="1:5">
      <c r="A87" s="9" t="s">
        <v>1142</v>
      </c>
      <c r="B87" s="10">
        <v>54600</v>
      </c>
      <c r="C87" s="9"/>
      <c r="D87" s="9"/>
      <c r="E87" s="10">
        <v>54600</v>
      </c>
    </row>
    <row r="88" s="2" customFormat="1" ht="18.75" spans="1:5">
      <c r="A88" s="9" t="s">
        <v>1143</v>
      </c>
      <c r="B88" s="10">
        <v>99800</v>
      </c>
      <c r="C88" s="9"/>
      <c r="D88" s="9"/>
      <c r="E88" s="10">
        <v>99800</v>
      </c>
    </row>
    <row r="89" s="2" customFormat="1" ht="18.75" spans="1:5">
      <c r="A89" s="9" t="s">
        <v>1144</v>
      </c>
      <c r="B89" s="10">
        <v>95000</v>
      </c>
      <c r="C89" s="9"/>
      <c r="D89" s="9"/>
      <c r="E89" s="10">
        <v>95000</v>
      </c>
    </row>
    <row r="90" s="2" customFormat="1" ht="18.75" spans="1:5">
      <c r="A90" s="9" t="s">
        <v>1111</v>
      </c>
      <c r="B90" s="10">
        <v>132000</v>
      </c>
      <c r="C90" s="9"/>
      <c r="D90" s="9"/>
      <c r="E90" s="10">
        <v>132000</v>
      </c>
    </row>
    <row r="91" s="2" customFormat="1" ht="18.75" spans="1:5">
      <c r="A91" s="9" t="s">
        <v>1119</v>
      </c>
      <c r="B91" s="10">
        <v>780000</v>
      </c>
      <c r="C91" s="9"/>
      <c r="D91" s="9"/>
      <c r="E91" s="10">
        <v>780000</v>
      </c>
    </row>
    <row r="92" s="2" customFormat="1" ht="18.75" spans="1:5">
      <c r="A92" s="9" t="s">
        <v>1145</v>
      </c>
      <c r="B92" s="10">
        <v>32100</v>
      </c>
      <c r="C92" s="9"/>
      <c r="D92" s="9"/>
      <c r="E92" s="10">
        <v>32100</v>
      </c>
    </row>
    <row r="93" s="2" customFormat="1" ht="18.75" spans="1:5">
      <c r="A93" s="9" t="s">
        <v>1093</v>
      </c>
      <c r="B93" s="10">
        <v>120000</v>
      </c>
      <c r="C93" s="9"/>
      <c r="D93" s="9"/>
      <c r="E93" s="10">
        <v>120000</v>
      </c>
    </row>
    <row r="94" s="2" customFormat="1" ht="18.75" spans="1:5">
      <c r="A94" s="9" t="s">
        <v>1112</v>
      </c>
      <c r="B94" s="10">
        <v>145200</v>
      </c>
      <c r="C94" s="9"/>
      <c r="D94" s="9"/>
      <c r="E94" s="10">
        <v>145200</v>
      </c>
    </row>
    <row r="95" s="2" customFormat="1" ht="18.75" spans="1:5">
      <c r="A95" s="11" t="s">
        <v>1146</v>
      </c>
      <c r="B95" s="10">
        <v>10151800</v>
      </c>
      <c r="C95" s="9"/>
      <c r="D95" s="9"/>
      <c r="E95" s="10">
        <v>10151800</v>
      </c>
    </row>
    <row r="96" s="2" customFormat="1" ht="18.75" spans="1:5">
      <c r="A96" s="9" t="s">
        <v>1147</v>
      </c>
      <c r="B96" s="10">
        <v>40000</v>
      </c>
      <c r="C96" s="9"/>
      <c r="D96" s="9"/>
      <c r="E96" s="10">
        <v>40000</v>
      </c>
    </row>
    <row r="97" s="2" customFormat="1" ht="18.75" spans="1:5">
      <c r="A97" s="9" t="s">
        <v>1148</v>
      </c>
      <c r="B97" s="10">
        <v>29200</v>
      </c>
      <c r="C97" s="9"/>
      <c r="D97" s="9"/>
      <c r="E97" s="10">
        <v>29200</v>
      </c>
    </row>
    <row r="98" s="2" customFormat="1" ht="18.75" spans="1:5">
      <c r="A98" s="9" t="s">
        <v>1149</v>
      </c>
      <c r="B98" s="10">
        <v>22000</v>
      </c>
      <c r="C98" s="9"/>
      <c r="D98" s="9"/>
      <c r="E98" s="10">
        <v>22000</v>
      </c>
    </row>
    <row r="99" s="2" customFormat="1" ht="18.75" spans="1:5">
      <c r="A99" s="9" t="s">
        <v>1150</v>
      </c>
      <c r="B99" s="10">
        <v>33800</v>
      </c>
      <c r="C99" s="9"/>
      <c r="D99" s="9"/>
      <c r="E99" s="10">
        <v>33800</v>
      </c>
    </row>
    <row r="100" s="2" customFormat="1" ht="18.75" spans="1:5">
      <c r="A100" s="9" t="s">
        <v>1151</v>
      </c>
      <c r="B100" s="10">
        <v>2530000</v>
      </c>
      <c r="C100" s="9"/>
      <c r="D100" s="9"/>
      <c r="E100" s="10">
        <v>2530000</v>
      </c>
    </row>
    <row r="101" s="2" customFormat="1" ht="18.75" spans="1:5">
      <c r="A101" s="9" t="s">
        <v>1152</v>
      </c>
      <c r="B101" s="10">
        <v>441200</v>
      </c>
      <c r="C101" s="9"/>
      <c r="D101" s="9"/>
      <c r="E101" s="10">
        <v>441200</v>
      </c>
    </row>
    <row r="102" s="2" customFormat="1" ht="18.75" spans="1:5">
      <c r="A102" s="9" t="s">
        <v>1083</v>
      </c>
      <c r="B102" s="10">
        <v>1106000</v>
      </c>
      <c r="C102" s="9"/>
      <c r="D102" s="9"/>
      <c r="E102" s="10">
        <v>1106000</v>
      </c>
    </row>
    <row r="103" s="2" customFormat="1" ht="18.75" spans="1:5">
      <c r="A103" s="9" t="s">
        <v>1111</v>
      </c>
      <c r="B103" s="10">
        <v>132000</v>
      </c>
      <c r="C103" s="9"/>
      <c r="D103" s="9"/>
      <c r="E103" s="10">
        <v>132000</v>
      </c>
    </row>
    <row r="104" s="2" customFormat="1" ht="18.75" spans="1:5">
      <c r="A104" s="9" t="s">
        <v>1153</v>
      </c>
      <c r="B104" s="10">
        <v>80000</v>
      </c>
      <c r="C104" s="9"/>
      <c r="D104" s="9"/>
      <c r="E104" s="10">
        <v>80000</v>
      </c>
    </row>
    <row r="105" s="2" customFormat="1" ht="18.75" spans="1:5">
      <c r="A105" s="9" t="s">
        <v>1154</v>
      </c>
      <c r="B105" s="10">
        <v>66800</v>
      </c>
      <c r="C105" s="9"/>
      <c r="D105" s="9"/>
      <c r="E105" s="10">
        <v>66800</v>
      </c>
    </row>
    <row r="106" s="2" customFormat="1" ht="18.75" spans="1:5">
      <c r="A106" s="9" t="s">
        <v>1126</v>
      </c>
      <c r="B106" s="10">
        <v>51000</v>
      </c>
      <c r="C106" s="9"/>
      <c r="D106" s="9"/>
      <c r="E106" s="10">
        <v>51000</v>
      </c>
    </row>
    <row r="107" s="2" customFormat="1" ht="18.75" spans="1:5">
      <c r="A107" s="9" t="s">
        <v>1093</v>
      </c>
      <c r="B107" s="10">
        <v>240000</v>
      </c>
      <c r="C107" s="9"/>
      <c r="D107" s="9"/>
      <c r="E107" s="10">
        <v>240000</v>
      </c>
    </row>
    <row r="108" s="2" customFormat="1" ht="18.75" spans="1:5">
      <c r="A108" s="9" t="s">
        <v>1155</v>
      </c>
      <c r="B108" s="10">
        <v>5379800</v>
      </c>
      <c r="C108" s="9"/>
      <c r="D108" s="9"/>
      <c r="E108" s="10">
        <v>5379800</v>
      </c>
    </row>
    <row r="109" s="2" customFormat="1" ht="18.75" spans="1:5">
      <c r="A109" s="11" t="s">
        <v>1156</v>
      </c>
      <c r="B109" s="10">
        <v>2309300</v>
      </c>
      <c r="C109" s="9"/>
      <c r="D109" s="9"/>
      <c r="E109" s="10">
        <v>2309300</v>
      </c>
    </row>
    <row r="110" s="2" customFormat="1" ht="18.75" spans="1:5">
      <c r="A110" s="9" t="s">
        <v>1157</v>
      </c>
      <c r="B110" s="10">
        <v>1676800</v>
      </c>
      <c r="C110" s="9"/>
      <c r="D110" s="9"/>
      <c r="E110" s="10">
        <v>1676800</v>
      </c>
    </row>
    <row r="111" s="2" customFormat="1" ht="18.75" spans="1:5">
      <c r="A111" s="9" t="s">
        <v>1111</v>
      </c>
      <c r="B111" s="10">
        <v>198000</v>
      </c>
      <c r="C111" s="9"/>
      <c r="D111" s="9"/>
      <c r="E111" s="10">
        <v>198000</v>
      </c>
    </row>
    <row r="112" s="2" customFormat="1" ht="18.75" spans="1:5">
      <c r="A112" s="9" t="s">
        <v>1093</v>
      </c>
      <c r="B112" s="10">
        <v>240000</v>
      </c>
      <c r="C112" s="9"/>
      <c r="D112" s="9"/>
      <c r="E112" s="10">
        <v>240000</v>
      </c>
    </row>
    <row r="113" s="2" customFormat="1" ht="18.75" spans="1:5">
      <c r="A113" s="9" t="s">
        <v>1112</v>
      </c>
      <c r="B113" s="10">
        <v>96800</v>
      </c>
      <c r="C113" s="9"/>
      <c r="D113" s="9"/>
      <c r="E113" s="10">
        <v>96800</v>
      </c>
    </row>
    <row r="114" s="2" customFormat="1" ht="18.75" spans="1:5">
      <c r="A114" s="9" t="s">
        <v>1158</v>
      </c>
      <c r="B114" s="10">
        <v>97700</v>
      </c>
      <c r="C114" s="9"/>
      <c r="D114" s="9"/>
      <c r="E114" s="10">
        <v>97700</v>
      </c>
    </row>
    <row r="115" s="2" customFormat="1" ht="18.75" spans="1:5">
      <c r="A115" s="11" t="s">
        <v>1159</v>
      </c>
      <c r="B115" s="10">
        <v>925000</v>
      </c>
      <c r="C115" s="9"/>
      <c r="D115" s="9"/>
      <c r="E115" s="10">
        <v>925000</v>
      </c>
    </row>
    <row r="116" s="2" customFormat="1" ht="18.75" spans="1:5">
      <c r="A116" s="9" t="s">
        <v>1101</v>
      </c>
      <c r="B116" s="10">
        <v>825000</v>
      </c>
      <c r="C116" s="9"/>
      <c r="D116" s="9"/>
      <c r="E116" s="10">
        <v>825000</v>
      </c>
    </row>
    <row r="117" s="2" customFormat="1" ht="18.75" spans="1:5">
      <c r="A117" s="9" t="s">
        <v>1160</v>
      </c>
      <c r="B117" s="10">
        <v>100000</v>
      </c>
      <c r="C117" s="9"/>
      <c r="D117" s="9"/>
      <c r="E117" s="10">
        <v>100000</v>
      </c>
    </row>
    <row r="118" s="2" customFormat="1" ht="18.75" spans="1:5">
      <c r="A118" s="11" t="s">
        <v>1161</v>
      </c>
      <c r="B118" s="10">
        <v>1874800</v>
      </c>
      <c r="C118" s="9"/>
      <c r="D118" s="9"/>
      <c r="E118" s="10">
        <v>1874800</v>
      </c>
    </row>
    <row r="119" s="2" customFormat="1" ht="18.75" spans="1:5">
      <c r="A119" s="9" t="s">
        <v>1083</v>
      </c>
      <c r="B119" s="10">
        <v>368700</v>
      </c>
      <c r="C119" s="9"/>
      <c r="D119" s="9"/>
      <c r="E119" s="10">
        <v>368700</v>
      </c>
    </row>
    <row r="120" s="2" customFormat="1" ht="18.75" spans="1:5">
      <c r="A120" s="9" t="s">
        <v>1162</v>
      </c>
      <c r="B120" s="10">
        <v>1134100</v>
      </c>
      <c r="C120" s="9"/>
      <c r="D120" s="9"/>
      <c r="E120" s="10">
        <v>1134100</v>
      </c>
    </row>
    <row r="121" s="2" customFormat="1" ht="18.75" spans="1:5">
      <c r="A121" s="9" t="s">
        <v>1111</v>
      </c>
      <c r="B121" s="10">
        <v>132000</v>
      </c>
      <c r="C121" s="9"/>
      <c r="D121" s="9"/>
      <c r="E121" s="10">
        <v>132000</v>
      </c>
    </row>
    <row r="122" s="2" customFormat="1" ht="18.75" spans="1:5">
      <c r="A122" s="9" t="s">
        <v>1093</v>
      </c>
      <c r="B122" s="10">
        <v>240000</v>
      </c>
      <c r="C122" s="9"/>
      <c r="D122" s="9"/>
      <c r="E122" s="10">
        <v>240000</v>
      </c>
    </row>
    <row r="123" s="2" customFormat="1" ht="18.75" spans="1:5">
      <c r="A123" s="11" t="s">
        <v>1163</v>
      </c>
      <c r="B123" s="10">
        <v>27406700</v>
      </c>
      <c r="C123" s="9"/>
      <c r="D123" s="9"/>
      <c r="E123" s="10">
        <v>27406700</v>
      </c>
    </row>
    <row r="124" s="2" customFormat="1" ht="18.75" spans="1:5">
      <c r="A124" s="9" t="s">
        <v>1164</v>
      </c>
      <c r="B124" s="10">
        <v>1149700</v>
      </c>
      <c r="C124" s="9"/>
      <c r="D124" s="9"/>
      <c r="E124" s="10">
        <v>1149700</v>
      </c>
    </row>
    <row r="125" s="2" customFormat="1" ht="18.75" spans="1:5">
      <c r="A125" s="9" t="s">
        <v>1165</v>
      </c>
      <c r="B125" s="10">
        <v>26257000</v>
      </c>
      <c r="C125" s="9"/>
      <c r="D125" s="9"/>
      <c r="E125" s="10">
        <v>26257000</v>
      </c>
    </row>
    <row r="126" s="2" customFormat="1" ht="18.75" spans="1:5">
      <c r="A126" s="11" t="s">
        <v>1166</v>
      </c>
      <c r="B126" s="10">
        <v>3121700</v>
      </c>
      <c r="C126" s="9"/>
      <c r="D126" s="9"/>
      <c r="E126" s="10">
        <v>3121700</v>
      </c>
    </row>
    <row r="127" s="2" customFormat="1" ht="18.75" spans="1:5">
      <c r="A127" s="9" t="s">
        <v>1167</v>
      </c>
      <c r="B127" s="10">
        <v>936300</v>
      </c>
      <c r="C127" s="9"/>
      <c r="D127" s="9"/>
      <c r="E127" s="10">
        <v>936300</v>
      </c>
    </row>
    <row r="128" s="2" customFormat="1" ht="18.75" spans="1:5">
      <c r="A128" s="9" t="s">
        <v>1168</v>
      </c>
      <c r="B128" s="10">
        <v>2000000</v>
      </c>
      <c r="C128" s="9"/>
      <c r="D128" s="9"/>
      <c r="E128" s="10">
        <v>2000000</v>
      </c>
    </row>
    <row r="129" s="2" customFormat="1" ht="18.75" spans="1:5">
      <c r="A129" s="9" t="s">
        <v>1169</v>
      </c>
      <c r="B129" s="10">
        <v>65400</v>
      </c>
      <c r="C129" s="9"/>
      <c r="D129" s="9"/>
      <c r="E129" s="10">
        <v>65400</v>
      </c>
    </row>
    <row r="130" s="2" customFormat="1" ht="18.75" spans="1:5">
      <c r="A130" s="9" t="s">
        <v>1093</v>
      </c>
      <c r="B130" s="10">
        <v>120000</v>
      </c>
      <c r="C130" s="9"/>
      <c r="D130" s="9"/>
      <c r="E130" s="10">
        <v>120000</v>
      </c>
    </row>
    <row r="131" s="2" customFormat="1" ht="18.75" spans="1:5">
      <c r="A131" s="11" t="s">
        <v>1170</v>
      </c>
      <c r="B131" s="10">
        <v>1174200</v>
      </c>
      <c r="C131" s="9"/>
      <c r="D131" s="9"/>
      <c r="E131" s="10">
        <v>1174200</v>
      </c>
    </row>
    <row r="132" s="2" customFormat="1" ht="18.75" spans="1:5">
      <c r="A132" s="9" t="s">
        <v>1083</v>
      </c>
      <c r="B132" s="10">
        <v>206900</v>
      </c>
      <c r="C132" s="9"/>
      <c r="D132" s="9"/>
      <c r="E132" s="10">
        <v>206900</v>
      </c>
    </row>
    <row r="133" s="2" customFormat="1" ht="18.75" spans="1:5">
      <c r="A133" s="9" t="s">
        <v>1171</v>
      </c>
      <c r="B133" s="10">
        <v>417300</v>
      </c>
      <c r="C133" s="9"/>
      <c r="D133" s="9"/>
      <c r="E133" s="10">
        <v>417300</v>
      </c>
    </row>
    <row r="134" s="2" customFormat="1" ht="18.75" spans="1:5">
      <c r="A134" s="9" t="s">
        <v>1101</v>
      </c>
      <c r="B134" s="10">
        <v>550000</v>
      </c>
      <c r="C134" s="9"/>
      <c r="D134" s="9"/>
      <c r="E134" s="10">
        <v>550000</v>
      </c>
    </row>
    <row r="135" s="2" customFormat="1" ht="18.75" spans="1:5">
      <c r="A135" s="11" t="s">
        <v>1172</v>
      </c>
      <c r="B135" s="10">
        <v>1944700</v>
      </c>
      <c r="C135" s="9"/>
      <c r="D135" s="9"/>
      <c r="E135" s="10">
        <v>1944700</v>
      </c>
    </row>
    <row r="136" s="2" customFormat="1" ht="18.75" spans="1:5">
      <c r="A136" s="9" t="s">
        <v>1083</v>
      </c>
      <c r="B136" s="10">
        <v>422600</v>
      </c>
      <c r="C136" s="9"/>
      <c r="D136" s="9"/>
      <c r="E136" s="10">
        <v>422600</v>
      </c>
    </row>
    <row r="137" s="2" customFormat="1" ht="18.75" spans="1:5">
      <c r="A137" s="9" t="s">
        <v>1173</v>
      </c>
      <c r="B137" s="10">
        <v>745000</v>
      </c>
      <c r="C137" s="9"/>
      <c r="D137" s="9"/>
      <c r="E137" s="10">
        <v>745000</v>
      </c>
    </row>
    <row r="138" s="2" customFormat="1" ht="18.75" spans="1:5">
      <c r="A138" s="9" t="s">
        <v>1174</v>
      </c>
      <c r="B138" s="10">
        <v>48300</v>
      </c>
      <c r="C138" s="9"/>
      <c r="D138" s="9"/>
      <c r="E138" s="10">
        <v>48300</v>
      </c>
    </row>
    <row r="139" s="2" customFormat="1" ht="18.75" spans="1:5">
      <c r="A139" s="9" t="s">
        <v>1085</v>
      </c>
      <c r="B139" s="10">
        <v>489400</v>
      </c>
      <c r="C139" s="9"/>
      <c r="D139" s="9"/>
      <c r="E139" s="10">
        <v>489400</v>
      </c>
    </row>
    <row r="140" s="2" customFormat="1" ht="18.75" spans="1:5">
      <c r="A140" s="9" t="s">
        <v>1111</v>
      </c>
      <c r="B140" s="10">
        <v>66000</v>
      </c>
      <c r="C140" s="9"/>
      <c r="D140" s="9"/>
      <c r="E140" s="10">
        <v>66000</v>
      </c>
    </row>
    <row r="141" s="2" customFormat="1" ht="18.75" spans="1:5">
      <c r="A141" s="9" t="s">
        <v>1175</v>
      </c>
      <c r="B141" s="10">
        <v>125000</v>
      </c>
      <c r="C141" s="9"/>
      <c r="D141" s="9"/>
      <c r="E141" s="10">
        <v>125000</v>
      </c>
    </row>
    <row r="142" s="2" customFormat="1" ht="18.75" spans="1:5">
      <c r="A142" s="9" t="s">
        <v>1112</v>
      </c>
      <c r="B142" s="10">
        <v>48400</v>
      </c>
      <c r="C142" s="9"/>
      <c r="D142" s="9"/>
      <c r="E142" s="10">
        <v>48400</v>
      </c>
    </row>
    <row r="143" s="2" customFormat="1" ht="18.75" spans="1:5">
      <c r="A143" s="11" t="s">
        <v>1176</v>
      </c>
      <c r="B143" s="10">
        <v>1205300</v>
      </c>
      <c r="C143" s="9"/>
      <c r="D143" s="9"/>
      <c r="E143" s="10">
        <v>1205300</v>
      </c>
    </row>
    <row r="144" s="2" customFormat="1" ht="18.75" spans="1:5">
      <c r="A144" s="9" t="s">
        <v>1147</v>
      </c>
      <c r="B144" s="10">
        <v>10000</v>
      </c>
      <c r="C144" s="9"/>
      <c r="D144" s="9"/>
      <c r="E144" s="10">
        <v>10000</v>
      </c>
    </row>
    <row r="145" s="2" customFormat="1" ht="18.75" spans="1:5">
      <c r="A145" s="9" t="s">
        <v>1177</v>
      </c>
      <c r="B145" s="10">
        <v>21900</v>
      </c>
      <c r="C145" s="9"/>
      <c r="D145" s="9"/>
      <c r="E145" s="10">
        <v>21900</v>
      </c>
    </row>
    <row r="146" s="2" customFormat="1" ht="18.75" spans="1:5">
      <c r="A146" s="9" t="s">
        <v>1178</v>
      </c>
      <c r="B146" s="10">
        <v>16500</v>
      </c>
      <c r="C146" s="9"/>
      <c r="D146" s="9"/>
      <c r="E146" s="10">
        <v>16500</v>
      </c>
    </row>
    <row r="147" s="2" customFormat="1" ht="18.75" spans="1:5">
      <c r="A147" s="9" t="s">
        <v>1179</v>
      </c>
      <c r="B147" s="10">
        <v>435700</v>
      </c>
      <c r="C147" s="9"/>
      <c r="D147" s="9"/>
      <c r="E147" s="10">
        <v>435700</v>
      </c>
    </row>
    <row r="148" s="2" customFormat="1" ht="18.75" spans="1:5">
      <c r="A148" s="9" t="s">
        <v>1085</v>
      </c>
      <c r="B148" s="10">
        <v>489400</v>
      </c>
      <c r="C148" s="9"/>
      <c r="D148" s="9"/>
      <c r="E148" s="10">
        <v>489400</v>
      </c>
    </row>
    <row r="149" s="2" customFormat="1" ht="18.75" spans="1:5">
      <c r="A149" s="9" t="s">
        <v>1180</v>
      </c>
      <c r="B149" s="10">
        <v>45000</v>
      </c>
      <c r="C149" s="9"/>
      <c r="D149" s="9"/>
      <c r="E149" s="10">
        <v>45000</v>
      </c>
    </row>
    <row r="150" s="2" customFormat="1" ht="18.75" spans="1:5">
      <c r="A150" s="9" t="s">
        <v>1181</v>
      </c>
      <c r="B150" s="10">
        <v>66800</v>
      </c>
      <c r="C150" s="9"/>
      <c r="D150" s="9"/>
      <c r="E150" s="10">
        <v>66800</v>
      </c>
    </row>
    <row r="151" s="2" customFormat="1" ht="18.75" spans="1:5">
      <c r="A151" s="9" t="s">
        <v>1093</v>
      </c>
      <c r="B151" s="10">
        <v>120000</v>
      </c>
      <c r="C151" s="9"/>
      <c r="D151" s="9"/>
      <c r="E151" s="10">
        <v>120000</v>
      </c>
    </row>
    <row r="152" s="2" customFormat="1" ht="18.75" spans="1:5">
      <c r="A152" s="11" t="s">
        <v>1182</v>
      </c>
      <c r="B152" s="10">
        <v>4603700</v>
      </c>
      <c r="C152" s="9"/>
      <c r="D152" s="9"/>
      <c r="E152" s="10">
        <v>4603700</v>
      </c>
    </row>
    <row r="153" s="2" customFormat="1" ht="18.75" spans="1:5">
      <c r="A153" s="9" t="s">
        <v>1183</v>
      </c>
      <c r="B153" s="10">
        <v>80000</v>
      </c>
      <c r="C153" s="9"/>
      <c r="D153" s="9"/>
      <c r="E153" s="10">
        <v>80000</v>
      </c>
    </row>
    <row r="154" s="2" customFormat="1" ht="18.75" spans="1:5">
      <c r="A154" s="9" t="s">
        <v>1083</v>
      </c>
      <c r="B154" s="10">
        <v>996200</v>
      </c>
      <c r="C154" s="9"/>
      <c r="D154" s="9"/>
      <c r="E154" s="10">
        <v>996200</v>
      </c>
    </row>
    <row r="155" s="2" customFormat="1" ht="18.75" spans="1:5">
      <c r="A155" s="9" t="s">
        <v>1184</v>
      </c>
      <c r="B155" s="10">
        <v>1379500</v>
      </c>
      <c r="C155" s="9"/>
      <c r="D155" s="9"/>
      <c r="E155" s="10">
        <v>1379500</v>
      </c>
    </row>
    <row r="156" s="2" customFormat="1" ht="18.75" spans="1:5">
      <c r="A156" s="9" t="s">
        <v>1111</v>
      </c>
      <c r="B156" s="10">
        <v>198000</v>
      </c>
      <c r="C156" s="9"/>
      <c r="D156" s="9"/>
      <c r="E156" s="10">
        <v>198000</v>
      </c>
    </row>
    <row r="157" s="2" customFormat="1" ht="18.75" spans="1:5">
      <c r="A157" s="9" t="s">
        <v>1119</v>
      </c>
      <c r="B157" s="10">
        <v>1950000</v>
      </c>
      <c r="C157" s="9"/>
      <c r="D157" s="9"/>
      <c r="E157" s="10">
        <v>1950000</v>
      </c>
    </row>
    <row r="158" s="2" customFormat="1" ht="18.75" spans="1:5">
      <c r="A158" s="11" t="s">
        <v>1185</v>
      </c>
      <c r="B158" s="10">
        <v>1582000</v>
      </c>
      <c r="C158" s="9"/>
      <c r="D158" s="9"/>
      <c r="E158" s="10">
        <v>1582000</v>
      </c>
    </row>
    <row r="159" s="2" customFormat="1" ht="18.75" spans="1:5">
      <c r="A159" s="9" t="s">
        <v>1186</v>
      </c>
      <c r="B159" s="10">
        <v>1582000</v>
      </c>
      <c r="C159" s="9"/>
      <c r="D159" s="9"/>
      <c r="E159" s="10">
        <v>1582000</v>
      </c>
    </row>
    <row r="160" s="2" customFormat="1" ht="18.75" spans="1:5">
      <c r="A160" s="11" t="s">
        <v>1187</v>
      </c>
      <c r="B160" s="10">
        <v>1490800</v>
      </c>
      <c r="C160" s="9"/>
      <c r="D160" s="9"/>
      <c r="E160" s="10">
        <v>1490800</v>
      </c>
    </row>
    <row r="161" s="2" customFormat="1" ht="18.75" spans="1:5">
      <c r="A161" s="9" t="s">
        <v>1188</v>
      </c>
      <c r="B161" s="10">
        <v>35000</v>
      </c>
      <c r="C161" s="9"/>
      <c r="D161" s="9"/>
      <c r="E161" s="10">
        <v>35000</v>
      </c>
    </row>
    <row r="162" s="2" customFormat="1" ht="18.75" spans="1:5">
      <c r="A162" s="9" t="s">
        <v>1183</v>
      </c>
      <c r="B162" s="10">
        <v>80000</v>
      </c>
      <c r="C162" s="9"/>
      <c r="D162" s="9"/>
      <c r="E162" s="10">
        <v>80000</v>
      </c>
    </row>
    <row r="163" s="2" customFormat="1" ht="18.75" spans="1:5">
      <c r="A163" s="9" t="s">
        <v>1189</v>
      </c>
      <c r="B163" s="10">
        <v>110600</v>
      </c>
      <c r="C163" s="9"/>
      <c r="D163" s="9"/>
      <c r="E163" s="10">
        <v>110600</v>
      </c>
    </row>
    <row r="164" s="2" customFormat="1" ht="18.75" spans="1:5">
      <c r="A164" s="9" t="s">
        <v>1190</v>
      </c>
      <c r="B164" s="10">
        <v>849600</v>
      </c>
      <c r="C164" s="9"/>
      <c r="D164" s="9"/>
      <c r="E164" s="10">
        <v>849600</v>
      </c>
    </row>
    <row r="165" s="2" customFormat="1" ht="18.75" spans="1:5">
      <c r="A165" s="9" t="s">
        <v>1111</v>
      </c>
      <c r="B165" s="10">
        <v>132000</v>
      </c>
      <c r="C165" s="9"/>
      <c r="D165" s="9"/>
      <c r="E165" s="10">
        <v>132000</v>
      </c>
    </row>
    <row r="166" s="2" customFormat="1" ht="18.75" spans="1:5">
      <c r="A166" s="9" t="s">
        <v>1191</v>
      </c>
      <c r="B166" s="10">
        <v>66800</v>
      </c>
      <c r="C166" s="9"/>
      <c r="D166" s="9"/>
      <c r="E166" s="10">
        <v>66800</v>
      </c>
    </row>
    <row r="167" s="2" customFormat="1" ht="18.75" spans="1:5">
      <c r="A167" s="9" t="s">
        <v>1093</v>
      </c>
      <c r="B167" s="10">
        <v>120000</v>
      </c>
      <c r="C167" s="9"/>
      <c r="D167" s="9"/>
      <c r="E167" s="10">
        <v>120000</v>
      </c>
    </row>
    <row r="168" s="2" customFormat="1" ht="18.75" spans="1:5">
      <c r="A168" s="9" t="s">
        <v>1112</v>
      </c>
      <c r="B168" s="10">
        <v>96800</v>
      </c>
      <c r="C168" s="9"/>
      <c r="D168" s="9"/>
      <c r="E168" s="10">
        <v>96800</v>
      </c>
    </row>
    <row r="169" s="2" customFormat="1" ht="18.75" spans="1:5">
      <c r="A169" s="11" t="s">
        <v>1192</v>
      </c>
      <c r="B169" s="10">
        <v>2771600</v>
      </c>
      <c r="C169" s="9"/>
      <c r="D169" s="9"/>
      <c r="E169" s="10">
        <v>2771600</v>
      </c>
    </row>
    <row r="170" s="2" customFormat="1" ht="18.75" spans="1:5">
      <c r="A170" s="9" t="s">
        <v>1193</v>
      </c>
      <c r="B170" s="10">
        <v>1759400</v>
      </c>
      <c r="C170" s="9"/>
      <c r="D170" s="9"/>
      <c r="E170" s="10">
        <v>1759400</v>
      </c>
    </row>
    <row r="171" s="2" customFormat="1" ht="18.75" spans="1:5">
      <c r="A171" s="9" t="s">
        <v>1111</v>
      </c>
      <c r="B171" s="10">
        <v>132000</v>
      </c>
      <c r="C171" s="9"/>
      <c r="D171" s="9"/>
      <c r="E171" s="10">
        <v>132000</v>
      </c>
    </row>
    <row r="172" s="2" customFormat="1" ht="18.75" spans="1:5">
      <c r="A172" s="9" t="s">
        <v>1194</v>
      </c>
      <c r="B172" s="10">
        <v>66800</v>
      </c>
      <c r="C172" s="9"/>
      <c r="D172" s="9"/>
      <c r="E172" s="10">
        <v>66800</v>
      </c>
    </row>
    <row r="173" s="2" customFormat="1" ht="18.75" spans="1:5">
      <c r="A173" s="9" t="s">
        <v>1195</v>
      </c>
      <c r="B173" s="10">
        <v>476600</v>
      </c>
      <c r="C173" s="9"/>
      <c r="D173" s="9"/>
      <c r="E173" s="10">
        <v>476600</v>
      </c>
    </row>
    <row r="174" s="2" customFormat="1" ht="18.75" spans="1:5">
      <c r="A174" s="9" t="s">
        <v>1093</v>
      </c>
      <c r="B174" s="10">
        <v>240000</v>
      </c>
      <c r="C174" s="9"/>
      <c r="D174" s="9"/>
      <c r="E174" s="10">
        <v>240000</v>
      </c>
    </row>
    <row r="175" s="2" customFormat="1" ht="18.75" spans="1:5">
      <c r="A175" s="9" t="s">
        <v>1112</v>
      </c>
      <c r="B175" s="10">
        <v>96800</v>
      </c>
      <c r="C175" s="9"/>
      <c r="D175" s="9"/>
      <c r="E175" s="10">
        <v>96800</v>
      </c>
    </row>
    <row r="176" s="2" customFormat="1" ht="18.75" spans="1:5">
      <c r="A176" s="11" t="s">
        <v>1196</v>
      </c>
      <c r="B176" s="10">
        <v>15419900</v>
      </c>
      <c r="C176" s="9"/>
      <c r="D176" s="9"/>
      <c r="E176" s="10">
        <v>15419900</v>
      </c>
    </row>
    <row r="177" s="2" customFormat="1" ht="18.75" spans="1:5">
      <c r="A177" s="9" t="s">
        <v>1197</v>
      </c>
      <c r="B177" s="10">
        <v>2787300</v>
      </c>
      <c r="C177" s="9"/>
      <c r="D177" s="9"/>
      <c r="E177" s="10">
        <v>2787300</v>
      </c>
    </row>
    <row r="178" s="2" customFormat="1" ht="18.75" spans="1:5">
      <c r="A178" s="9" t="s">
        <v>1198</v>
      </c>
      <c r="B178" s="10">
        <v>11315300</v>
      </c>
      <c r="C178" s="9"/>
      <c r="D178" s="9"/>
      <c r="E178" s="10">
        <v>11315300</v>
      </c>
    </row>
    <row r="179" s="2" customFormat="1" ht="18.75" spans="1:5">
      <c r="A179" s="9" t="s">
        <v>1085</v>
      </c>
      <c r="B179" s="10">
        <v>489400</v>
      </c>
      <c r="C179" s="9"/>
      <c r="D179" s="9"/>
      <c r="E179" s="10">
        <v>489400</v>
      </c>
    </row>
    <row r="180" s="2" customFormat="1" ht="18.75" spans="1:5">
      <c r="A180" s="9" t="s">
        <v>1119</v>
      </c>
      <c r="B180" s="10">
        <v>663000</v>
      </c>
      <c r="C180" s="9"/>
      <c r="D180" s="9"/>
      <c r="E180" s="10">
        <v>663000</v>
      </c>
    </row>
    <row r="181" s="2" customFormat="1" ht="18.75" spans="1:5">
      <c r="A181" s="9" t="s">
        <v>1199</v>
      </c>
      <c r="B181" s="10">
        <v>15800</v>
      </c>
      <c r="C181" s="9"/>
      <c r="D181" s="9"/>
      <c r="E181" s="10">
        <v>15800</v>
      </c>
    </row>
    <row r="182" s="2" customFormat="1" ht="18.75" spans="1:5">
      <c r="A182" s="9" t="s">
        <v>1200</v>
      </c>
      <c r="B182" s="10">
        <v>149100</v>
      </c>
      <c r="C182" s="9"/>
      <c r="D182" s="9"/>
      <c r="E182" s="10">
        <v>149100</v>
      </c>
    </row>
    <row r="183" s="2" customFormat="1" ht="18.75" spans="1:5">
      <c r="A183" s="11" t="s">
        <v>1201</v>
      </c>
      <c r="B183" s="10">
        <v>180000</v>
      </c>
      <c r="C183" s="9"/>
      <c r="D183" s="9"/>
      <c r="E183" s="10">
        <v>180000</v>
      </c>
    </row>
    <row r="184" s="2" customFormat="1" ht="18.75" spans="1:5">
      <c r="A184" s="9" t="s">
        <v>1183</v>
      </c>
      <c r="B184" s="10">
        <v>48000</v>
      </c>
      <c r="C184" s="9"/>
      <c r="D184" s="9"/>
      <c r="E184" s="10">
        <v>48000</v>
      </c>
    </row>
    <row r="185" s="2" customFormat="1" ht="18.75" spans="1:5">
      <c r="A185" s="9" t="s">
        <v>1111</v>
      </c>
      <c r="B185" s="10">
        <v>132000</v>
      </c>
      <c r="C185" s="9"/>
      <c r="D185" s="9"/>
      <c r="E185" s="10">
        <v>132000</v>
      </c>
    </row>
    <row r="186" s="2" customFormat="1" ht="18.75" spans="1:5">
      <c r="A186" s="11" t="s">
        <v>1202</v>
      </c>
      <c r="B186" s="10">
        <v>417000</v>
      </c>
      <c r="C186" s="9"/>
      <c r="D186" s="9"/>
      <c r="E186" s="10">
        <v>417000</v>
      </c>
    </row>
    <row r="187" s="2" customFormat="1" ht="18.75" spans="1:5">
      <c r="A187" s="9" t="s">
        <v>1203</v>
      </c>
      <c r="B187" s="10">
        <v>57000</v>
      </c>
      <c r="C187" s="9"/>
      <c r="D187" s="9"/>
      <c r="E187" s="10">
        <v>57000</v>
      </c>
    </row>
    <row r="188" s="2" customFormat="1" ht="18.75" spans="1:5">
      <c r="A188" s="9" t="s">
        <v>1093</v>
      </c>
      <c r="B188" s="10">
        <v>360000</v>
      </c>
      <c r="C188" s="9"/>
      <c r="D188" s="9"/>
      <c r="E188" s="10">
        <v>360000</v>
      </c>
    </row>
    <row r="189" s="2" customFormat="1" ht="18.75" spans="1:5">
      <c r="A189" s="11" t="s">
        <v>1204</v>
      </c>
      <c r="B189" s="10">
        <v>1838600</v>
      </c>
      <c r="C189" s="9"/>
      <c r="D189" s="9"/>
      <c r="E189" s="10">
        <v>1838600</v>
      </c>
    </row>
    <row r="190" s="2" customFormat="1" ht="18.75" spans="1:5">
      <c r="A190" s="9" t="s">
        <v>1085</v>
      </c>
      <c r="B190" s="10">
        <v>489400</v>
      </c>
      <c r="C190" s="9"/>
      <c r="D190" s="9"/>
      <c r="E190" s="10">
        <v>489400</v>
      </c>
    </row>
    <row r="191" s="2" customFormat="1" ht="18.75" spans="1:5">
      <c r="A191" s="9" t="s">
        <v>1205</v>
      </c>
      <c r="B191" s="10">
        <v>163400</v>
      </c>
      <c r="C191" s="9"/>
      <c r="D191" s="9"/>
      <c r="E191" s="10">
        <v>163400</v>
      </c>
    </row>
    <row r="192" s="2" customFormat="1" ht="18.75" spans="1:5">
      <c r="A192" s="9" t="s">
        <v>1206</v>
      </c>
      <c r="B192" s="10">
        <v>70000</v>
      </c>
      <c r="C192" s="9"/>
      <c r="D192" s="9"/>
      <c r="E192" s="10">
        <v>70000</v>
      </c>
    </row>
    <row r="193" s="2" customFormat="1" ht="18.75" spans="1:5">
      <c r="A193" s="9" t="s">
        <v>1207</v>
      </c>
      <c r="B193" s="10">
        <v>99000</v>
      </c>
      <c r="C193" s="9"/>
      <c r="D193" s="9"/>
      <c r="E193" s="10">
        <v>99000</v>
      </c>
    </row>
    <row r="194" s="2" customFormat="1" ht="18.75" spans="1:5">
      <c r="A194" s="9" t="s">
        <v>1208</v>
      </c>
      <c r="B194" s="10">
        <v>130000</v>
      </c>
      <c r="C194" s="9"/>
      <c r="D194" s="9"/>
      <c r="E194" s="10">
        <v>130000</v>
      </c>
    </row>
    <row r="195" s="2" customFormat="1" ht="18.75" spans="1:5">
      <c r="A195" s="9" t="s">
        <v>1209</v>
      </c>
      <c r="B195" s="10">
        <v>670000</v>
      </c>
      <c r="C195" s="9"/>
      <c r="D195" s="9"/>
      <c r="E195" s="10">
        <v>670000</v>
      </c>
    </row>
    <row r="196" s="2" customFormat="1" ht="18.75" spans="1:5">
      <c r="A196" s="9" t="s">
        <v>1093</v>
      </c>
      <c r="B196" s="10">
        <v>120000</v>
      </c>
      <c r="C196" s="9"/>
      <c r="D196" s="9"/>
      <c r="E196" s="10">
        <v>120000</v>
      </c>
    </row>
    <row r="197" s="2" customFormat="1" ht="18.75" spans="1:5">
      <c r="A197" s="9" t="s">
        <v>1112</v>
      </c>
      <c r="B197" s="10">
        <v>96800</v>
      </c>
      <c r="C197" s="9"/>
      <c r="D197" s="9"/>
      <c r="E197" s="10">
        <v>96800</v>
      </c>
    </row>
    <row r="198" s="2" customFormat="1" ht="18.75" spans="1:5">
      <c r="A198" s="11" t="s">
        <v>1210</v>
      </c>
      <c r="B198" s="10">
        <v>5599200</v>
      </c>
      <c r="C198" s="9"/>
      <c r="D198" s="9"/>
      <c r="E198" s="10">
        <v>5599200</v>
      </c>
    </row>
    <row r="199" s="2" customFormat="1" ht="18.75" spans="1:5">
      <c r="A199" s="9" t="s">
        <v>1111</v>
      </c>
      <c r="B199" s="10">
        <v>198000</v>
      </c>
      <c r="C199" s="9"/>
      <c r="D199" s="9"/>
      <c r="E199" s="10">
        <v>198000</v>
      </c>
    </row>
    <row r="200" s="2" customFormat="1" ht="18.75" spans="1:5">
      <c r="A200" s="9" t="s">
        <v>1093</v>
      </c>
      <c r="B200" s="10">
        <v>240000</v>
      </c>
      <c r="C200" s="9"/>
      <c r="D200" s="9"/>
      <c r="E200" s="10">
        <v>240000</v>
      </c>
    </row>
    <row r="201" s="2" customFormat="1" ht="18.75" spans="1:5">
      <c r="A201" s="9" t="s">
        <v>1112</v>
      </c>
      <c r="B201" s="10">
        <v>145200</v>
      </c>
      <c r="C201" s="9"/>
      <c r="D201" s="9"/>
      <c r="E201" s="10">
        <v>145200</v>
      </c>
    </row>
    <row r="202" s="2" customFormat="1" ht="18.75" spans="1:5">
      <c r="A202" s="9" t="s">
        <v>1211</v>
      </c>
      <c r="B202" s="10">
        <v>5016000</v>
      </c>
      <c r="C202" s="9"/>
      <c r="D202" s="9"/>
      <c r="E202" s="10">
        <v>5016000</v>
      </c>
    </row>
    <row r="203" s="2" customFormat="1" ht="18.75" spans="1:5">
      <c r="A203" s="11" t="s">
        <v>1212</v>
      </c>
      <c r="B203" s="10">
        <v>1269000</v>
      </c>
      <c r="C203" s="9"/>
      <c r="D203" s="9"/>
      <c r="E203" s="10">
        <v>1269000</v>
      </c>
    </row>
    <row r="204" s="2" customFormat="1" ht="18.75" spans="1:5">
      <c r="A204" s="9" t="s">
        <v>1083</v>
      </c>
      <c r="B204" s="10">
        <v>728000</v>
      </c>
      <c r="C204" s="9"/>
      <c r="D204" s="9"/>
      <c r="E204" s="10">
        <v>728000</v>
      </c>
    </row>
    <row r="205" s="2" customFormat="1" ht="18.75" spans="1:5">
      <c r="A205" s="9" t="s">
        <v>1111</v>
      </c>
      <c r="B205" s="10">
        <v>66000</v>
      </c>
      <c r="C205" s="9"/>
      <c r="D205" s="9"/>
      <c r="E205" s="10">
        <v>66000</v>
      </c>
    </row>
    <row r="206" s="2" customFormat="1" ht="18.75" spans="1:5">
      <c r="A206" s="9" t="s">
        <v>1213</v>
      </c>
      <c r="B206" s="10">
        <v>181900</v>
      </c>
      <c r="C206" s="9"/>
      <c r="D206" s="9"/>
      <c r="E206" s="10">
        <v>181900</v>
      </c>
    </row>
    <row r="207" s="2" customFormat="1" ht="18.75" spans="1:5">
      <c r="A207" s="9" t="s">
        <v>1093</v>
      </c>
      <c r="B207" s="10">
        <v>240000</v>
      </c>
      <c r="C207" s="9"/>
      <c r="D207" s="9"/>
      <c r="E207" s="10">
        <v>240000</v>
      </c>
    </row>
    <row r="208" s="2" customFormat="1" ht="18.75" spans="1:5">
      <c r="A208" s="9" t="s">
        <v>1214</v>
      </c>
      <c r="B208" s="10">
        <v>53100</v>
      </c>
      <c r="C208" s="9"/>
      <c r="D208" s="9"/>
      <c r="E208" s="10">
        <v>53100</v>
      </c>
    </row>
    <row r="209" s="2" customFormat="1" ht="18.75" spans="1:5">
      <c r="A209" s="11" t="s">
        <v>1215</v>
      </c>
      <c r="B209" s="10">
        <v>35431900</v>
      </c>
      <c r="C209" s="9"/>
      <c r="D209" s="9"/>
      <c r="E209" s="10">
        <v>35431900</v>
      </c>
    </row>
    <row r="210" s="2" customFormat="1" ht="18.75" spans="1:5">
      <c r="A210" s="9" t="s">
        <v>1216</v>
      </c>
      <c r="B210" s="10">
        <v>28600</v>
      </c>
      <c r="C210" s="9"/>
      <c r="D210" s="9"/>
      <c r="E210" s="10">
        <v>28600</v>
      </c>
    </row>
    <row r="211" s="2" customFormat="1" ht="18.75" spans="1:5">
      <c r="A211" s="9" t="s">
        <v>1183</v>
      </c>
      <c r="B211" s="10">
        <v>16000</v>
      </c>
      <c r="C211" s="9"/>
      <c r="D211" s="9"/>
      <c r="E211" s="10">
        <v>16000</v>
      </c>
    </row>
    <row r="212" s="2" customFormat="1" ht="18.75" spans="1:5">
      <c r="A212" s="9" t="s">
        <v>1217</v>
      </c>
      <c r="B212" s="10">
        <v>11000</v>
      </c>
      <c r="C212" s="9"/>
      <c r="D212" s="9"/>
      <c r="E212" s="10">
        <v>11000</v>
      </c>
    </row>
    <row r="213" s="2" customFormat="1" ht="18.75" spans="1:5">
      <c r="A213" s="9" t="s">
        <v>1218</v>
      </c>
      <c r="B213" s="10">
        <v>29265800</v>
      </c>
      <c r="C213" s="9"/>
      <c r="D213" s="9"/>
      <c r="E213" s="10">
        <v>29265800</v>
      </c>
    </row>
    <row r="214" s="2" customFormat="1" ht="18.75" spans="1:5">
      <c r="A214" s="9" t="s">
        <v>1219</v>
      </c>
      <c r="B214" s="10">
        <v>4798000</v>
      </c>
      <c r="C214" s="9"/>
      <c r="D214" s="9"/>
      <c r="E214" s="10">
        <v>4798000</v>
      </c>
    </row>
    <row r="215" s="2" customFormat="1" ht="18.75" spans="1:5">
      <c r="A215" s="9" t="s">
        <v>1220</v>
      </c>
      <c r="B215" s="10">
        <v>42500</v>
      </c>
      <c r="C215" s="9"/>
      <c r="D215" s="9"/>
      <c r="E215" s="10">
        <v>42500</v>
      </c>
    </row>
    <row r="216" s="2" customFormat="1" ht="18.75" spans="1:5">
      <c r="A216" s="9" t="s">
        <v>1221</v>
      </c>
      <c r="B216" s="10">
        <v>1270000</v>
      </c>
      <c r="C216" s="9"/>
      <c r="D216" s="9"/>
      <c r="E216" s="10">
        <v>1270000</v>
      </c>
    </row>
    <row r="217" s="2" customFormat="1" ht="18.75" spans="1:5">
      <c r="A217" s="11" t="s">
        <v>1222</v>
      </c>
      <c r="B217" s="10">
        <v>1742500</v>
      </c>
      <c r="C217" s="9"/>
      <c r="D217" s="9"/>
      <c r="E217" s="10">
        <v>1742500</v>
      </c>
    </row>
    <row r="218" s="2" customFormat="1" ht="18.75" spans="1:5">
      <c r="A218" s="9" t="s">
        <v>1223</v>
      </c>
      <c r="B218" s="10">
        <v>1022400</v>
      </c>
      <c r="C218" s="9"/>
      <c r="D218" s="9"/>
      <c r="E218" s="10">
        <v>1022400</v>
      </c>
    </row>
    <row r="219" s="2" customFormat="1" ht="18.75" spans="1:5">
      <c r="A219" s="9" t="s">
        <v>1111</v>
      </c>
      <c r="B219" s="10">
        <v>132000</v>
      </c>
      <c r="C219" s="9"/>
      <c r="D219" s="9"/>
      <c r="E219" s="10">
        <v>132000</v>
      </c>
    </row>
    <row r="220" s="2" customFormat="1" ht="18.75" spans="1:5">
      <c r="A220" s="9" t="s">
        <v>1224</v>
      </c>
      <c r="B220" s="10">
        <v>263800</v>
      </c>
      <c r="C220" s="9"/>
      <c r="D220" s="9"/>
      <c r="E220" s="10">
        <v>263800</v>
      </c>
    </row>
    <row r="221" s="2" customFormat="1" ht="18.75" spans="1:5">
      <c r="A221" s="9" t="s">
        <v>1093</v>
      </c>
      <c r="B221" s="10">
        <v>120000</v>
      </c>
      <c r="C221" s="9"/>
      <c r="D221" s="9"/>
      <c r="E221" s="10">
        <v>120000</v>
      </c>
    </row>
    <row r="222" s="2" customFormat="1" ht="18.75" spans="1:5">
      <c r="A222" s="9" t="s">
        <v>1225</v>
      </c>
      <c r="B222" s="10">
        <v>204300</v>
      </c>
      <c r="C222" s="9"/>
      <c r="D222" s="9"/>
      <c r="E222" s="10">
        <v>204300</v>
      </c>
    </row>
    <row r="223" s="2" customFormat="1" ht="18.75" spans="1:5">
      <c r="A223" s="11" t="s">
        <v>1226</v>
      </c>
      <c r="B223" s="10">
        <v>643900</v>
      </c>
      <c r="C223" s="9"/>
      <c r="D223" s="9"/>
      <c r="E223" s="10">
        <v>643900</v>
      </c>
    </row>
    <row r="224" s="2" customFormat="1" ht="18.75" spans="1:5">
      <c r="A224" s="9" t="s">
        <v>1083</v>
      </c>
      <c r="B224" s="10">
        <v>97500</v>
      </c>
      <c r="C224" s="9"/>
      <c r="D224" s="9"/>
      <c r="E224" s="10">
        <v>97500</v>
      </c>
    </row>
    <row r="225" s="2" customFormat="1" ht="18.75" spans="1:5">
      <c r="A225" s="9" t="s">
        <v>1227</v>
      </c>
      <c r="B225" s="10">
        <v>498000</v>
      </c>
      <c r="C225" s="9"/>
      <c r="D225" s="9"/>
      <c r="E225" s="10">
        <v>498000</v>
      </c>
    </row>
    <row r="226" s="2" customFormat="1" ht="18.75" spans="1:5">
      <c r="A226" s="9" t="s">
        <v>1112</v>
      </c>
      <c r="B226" s="10">
        <v>48400</v>
      </c>
      <c r="C226" s="9"/>
      <c r="D226" s="9"/>
      <c r="E226" s="10">
        <v>48400</v>
      </c>
    </row>
    <row r="227" s="2" customFormat="1" ht="18.75" spans="1:5">
      <c r="A227" s="11" t="s">
        <v>1228</v>
      </c>
      <c r="B227" s="10">
        <v>4918300</v>
      </c>
      <c r="C227" s="9"/>
      <c r="D227" s="9"/>
      <c r="E227" s="10">
        <v>4918300</v>
      </c>
    </row>
    <row r="228" s="2" customFormat="1" ht="18.75" spans="1:5">
      <c r="A228" s="9" t="s">
        <v>1083</v>
      </c>
      <c r="B228" s="10">
        <v>442600</v>
      </c>
      <c r="C228" s="9"/>
      <c r="D228" s="9"/>
      <c r="E228" s="10">
        <v>442600</v>
      </c>
    </row>
    <row r="229" s="2" customFormat="1" ht="18.75" spans="1:5">
      <c r="A229" s="9" t="s">
        <v>1111</v>
      </c>
      <c r="B229" s="10">
        <v>132000</v>
      </c>
      <c r="C229" s="9"/>
      <c r="D229" s="9"/>
      <c r="E229" s="10">
        <v>132000</v>
      </c>
    </row>
    <row r="230" s="2" customFormat="1" ht="18.75" spans="1:5">
      <c r="A230" s="9" t="s">
        <v>1229</v>
      </c>
      <c r="B230" s="10">
        <v>65400</v>
      </c>
      <c r="C230" s="9"/>
      <c r="D230" s="9"/>
      <c r="E230" s="10">
        <v>65400</v>
      </c>
    </row>
    <row r="231" s="2" customFormat="1" ht="18.75" spans="1:5">
      <c r="A231" s="9" t="s">
        <v>1093</v>
      </c>
      <c r="B231" s="10">
        <v>120000</v>
      </c>
      <c r="C231" s="9"/>
      <c r="D231" s="9"/>
      <c r="E231" s="10">
        <v>120000</v>
      </c>
    </row>
    <row r="232" s="2" customFormat="1" ht="18.75" spans="1:5">
      <c r="A232" s="9" t="s">
        <v>1112</v>
      </c>
      <c r="B232" s="10">
        <v>96800</v>
      </c>
      <c r="C232" s="9"/>
      <c r="D232" s="9"/>
      <c r="E232" s="10">
        <v>96800</v>
      </c>
    </row>
    <row r="233" s="2" customFormat="1" ht="18.75" spans="1:5">
      <c r="A233" s="9" t="s">
        <v>1230</v>
      </c>
      <c r="B233" s="10">
        <v>3842000</v>
      </c>
      <c r="C233" s="9"/>
      <c r="D233" s="9"/>
      <c r="E233" s="10">
        <v>3842000</v>
      </c>
    </row>
    <row r="234" s="2" customFormat="1" ht="18.75" spans="1:5">
      <c r="A234" s="9" t="s">
        <v>1231</v>
      </c>
      <c r="B234" s="10">
        <v>219500</v>
      </c>
      <c r="C234" s="9"/>
      <c r="D234" s="9"/>
      <c r="E234" s="10">
        <v>219500</v>
      </c>
    </row>
    <row r="235" s="2" customFormat="1" ht="18.75" spans="1:5">
      <c r="A235" s="11" t="s">
        <v>1232</v>
      </c>
      <c r="B235" s="10">
        <v>1057400</v>
      </c>
      <c r="C235" s="9"/>
      <c r="D235" s="9"/>
      <c r="E235" s="10">
        <v>1057400</v>
      </c>
    </row>
    <row r="236" s="2" customFormat="1" ht="18.75" spans="1:5">
      <c r="A236" s="9" t="s">
        <v>1233</v>
      </c>
      <c r="B236" s="10">
        <v>320400</v>
      </c>
      <c r="C236" s="9"/>
      <c r="D236" s="9"/>
      <c r="E236" s="10">
        <v>320400</v>
      </c>
    </row>
    <row r="237" s="2" customFormat="1" ht="18.75" spans="1:5">
      <c r="A237" s="9" t="s">
        <v>1234</v>
      </c>
      <c r="B237" s="10">
        <v>568600</v>
      </c>
      <c r="C237" s="9"/>
      <c r="D237" s="9"/>
      <c r="E237" s="10">
        <v>568600</v>
      </c>
    </row>
    <row r="238" s="2" customFormat="1" ht="18.75" spans="1:5">
      <c r="A238" s="9" t="s">
        <v>1093</v>
      </c>
      <c r="B238" s="10">
        <v>120000</v>
      </c>
      <c r="C238" s="9"/>
      <c r="D238" s="9"/>
      <c r="E238" s="10">
        <v>120000</v>
      </c>
    </row>
    <row r="239" s="2" customFormat="1" ht="18.75" spans="1:5">
      <c r="A239" s="9" t="s">
        <v>1112</v>
      </c>
      <c r="B239" s="10">
        <v>48400</v>
      </c>
      <c r="C239" s="9"/>
      <c r="D239" s="9"/>
      <c r="E239" s="10">
        <v>48400</v>
      </c>
    </row>
    <row r="240" s="2" customFormat="1" ht="18.75" spans="1:5">
      <c r="A240" s="11" t="s">
        <v>1235</v>
      </c>
      <c r="B240" s="10">
        <v>3432500</v>
      </c>
      <c r="C240" s="9"/>
      <c r="D240" s="9"/>
      <c r="E240" s="10">
        <v>3432500</v>
      </c>
    </row>
    <row r="241" s="2" customFormat="1" ht="18.75" spans="1:5">
      <c r="A241" s="9" t="s">
        <v>1147</v>
      </c>
      <c r="B241" s="10">
        <v>60000</v>
      </c>
      <c r="C241" s="9"/>
      <c r="D241" s="9"/>
      <c r="E241" s="10">
        <v>60000</v>
      </c>
    </row>
    <row r="242" s="2" customFormat="1" ht="18.75" spans="1:5">
      <c r="A242" s="9" t="s">
        <v>1183</v>
      </c>
      <c r="B242" s="10">
        <v>80000</v>
      </c>
      <c r="C242" s="9"/>
      <c r="D242" s="9"/>
      <c r="E242" s="10">
        <v>80000</v>
      </c>
    </row>
    <row r="243" s="2" customFormat="1" ht="18.75" spans="1:5">
      <c r="A243" s="9" t="s">
        <v>1236</v>
      </c>
      <c r="B243" s="10">
        <v>43800</v>
      </c>
      <c r="C243" s="9"/>
      <c r="D243" s="9"/>
      <c r="E243" s="10">
        <v>43800</v>
      </c>
    </row>
    <row r="244" s="2" customFormat="1" ht="18.75" spans="1:5">
      <c r="A244" s="9" t="s">
        <v>1237</v>
      </c>
      <c r="B244" s="10">
        <v>1550000</v>
      </c>
      <c r="C244" s="9"/>
      <c r="D244" s="9"/>
      <c r="E244" s="10">
        <v>1550000</v>
      </c>
    </row>
    <row r="245" s="2" customFormat="1" ht="18.75" spans="1:5">
      <c r="A245" s="9" t="s">
        <v>1238</v>
      </c>
      <c r="B245" s="10">
        <v>428000</v>
      </c>
      <c r="C245" s="9"/>
      <c r="D245" s="9"/>
      <c r="E245" s="10">
        <v>428000</v>
      </c>
    </row>
    <row r="246" s="2" customFormat="1" ht="18.75" spans="1:5">
      <c r="A246" s="9" t="s">
        <v>1239</v>
      </c>
      <c r="B246" s="10">
        <v>481500</v>
      </c>
      <c r="C246" s="9"/>
      <c r="D246" s="9"/>
      <c r="E246" s="10">
        <v>481500</v>
      </c>
    </row>
    <row r="247" s="2" customFormat="1" ht="18.75" spans="1:5">
      <c r="A247" s="9" t="s">
        <v>1093</v>
      </c>
      <c r="B247" s="10">
        <v>240000</v>
      </c>
      <c r="C247" s="9"/>
      <c r="D247" s="9"/>
      <c r="E247" s="10">
        <v>240000</v>
      </c>
    </row>
    <row r="248" s="2" customFormat="1" ht="18.75" spans="1:5">
      <c r="A248" s="9" t="s">
        <v>1112</v>
      </c>
      <c r="B248" s="10">
        <v>145200</v>
      </c>
      <c r="C248" s="9"/>
      <c r="D248" s="9"/>
      <c r="E248" s="10">
        <v>145200</v>
      </c>
    </row>
    <row r="249" s="2" customFormat="1" ht="18.75" spans="1:5">
      <c r="A249" s="9" t="s">
        <v>1240</v>
      </c>
      <c r="B249" s="10">
        <v>98000</v>
      </c>
      <c r="C249" s="9"/>
      <c r="D249" s="9"/>
      <c r="E249" s="10">
        <v>98000</v>
      </c>
    </row>
    <row r="250" s="2" customFormat="1" ht="18.75" spans="1:5">
      <c r="A250" s="9" t="s">
        <v>1241</v>
      </c>
      <c r="B250" s="10">
        <v>306000</v>
      </c>
      <c r="C250" s="9"/>
      <c r="D250" s="9"/>
      <c r="E250" s="10">
        <v>306000</v>
      </c>
    </row>
    <row r="251" s="2" customFormat="1" ht="18.75" spans="1:5">
      <c r="A251" s="11" t="s">
        <v>1242</v>
      </c>
      <c r="B251" s="10">
        <v>4883000</v>
      </c>
      <c r="C251" s="9"/>
      <c r="D251" s="9"/>
      <c r="E251" s="10">
        <v>4883000</v>
      </c>
    </row>
    <row r="252" s="2" customFormat="1" ht="18.75" spans="1:5">
      <c r="A252" s="9" t="s">
        <v>1243</v>
      </c>
      <c r="B252" s="10">
        <v>2109000</v>
      </c>
      <c r="C252" s="9"/>
      <c r="D252" s="9"/>
      <c r="E252" s="10">
        <v>2109000</v>
      </c>
    </row>
    <row r="253" s="2" customFormat="1" ht="18.75" spans="1:5">
      <c r="A253" s="9" t="s">
        <v>1244</v>
      </c>
      <c r="B253" s="10">
        <v>154000</v>
      </c>
      <c r="C253" s="9"/>
      <c r="D253" s="9"/>
      <c r="E253" s="10">
        <v>154000</v>
      </c>
    </row>
    <row r="254" s="2" customFormat="1" ht="18.75" spans="1:5">
      <c r="A254" s="9" t="s">
        <v>1093</v>
      </c>
      <c r="B254" s="10">
        <v>120000</v>
      </c>
      <c r="C254" s="9"/>
      <c r="D254" s="9"/>
      <c r="E254" s="10">
        <v>120000</v>
      </c>
    </row>
    <row r="255" s="2" customFormat="1" ht="18.75" spans="1:5">
      <c r="A255" s="9" t="s">
        <v>1245</v>
      </c>
      <c r="B255" s="10">
        <v>2500000</v>
      </c>
      <c r="C255" s="9"/>
      <c r="D255" s="9"/>
      <c r="E255" s="10">
        <v>2500000</v>
      </c>
    </row>
    <row r="256" s="2" customFormat="1" ht="18.75" spans="1:5">
      <c r="A256" s="11" t="s">
        <v>1246</v>
      </c>
      <c r="B256" s="10">
        <v>321500</v>
      </c>
      <c r="C256" s="9"/>
      <c r="D256" s="9"/>
      <c r="E256" s="10">
        <v>321500</v>
      </c>
    </row>
    <row r="257" s="2" customFormat="1" ht="18.75" spans="1:5">
      <c r="A257" s="9" t="s">
        <v>1247</v>
      </c>
      <c r="B257" s="10">
        <v>66400</v>
      </c>
      <c r="C257" s="9"/>
      <c r="D257" s="9"/>
      <c r="E257" s="10">
        <v>66400</v>
      </c>
    </row>
    <row r="258" s="2" customFormat="1" ht="18.75" spans="1:5">
      <c r="A258" s="9" t="s">
        <v>1248</v>
      </c>
      <c r="B258" s="10">
        <v>123100</v>
      </c>
      <c r="C258" s="9"/>
      <c r="D258" s="9"/>
      <c r="E258" s="10">
        <v>123100</v>
      </c>
    </row>
    <row r="259" s="2" customFormat="1" ht="18.75" spans="1:5">
      <c r="A259" s="9" t="s">
        <v>1111</v>
      </c>
      <c r="B259" s="10">
        <v>132000</v>
      </c>
      <c r="C259" s="9"/>
      <c r="D259" s="9"/>
      <c r="E259" s="10">
        <v>132000</v>
      </c>
    </row>
    <row r="260" s="2" customFormat="1" ht="18.75" spans="1:5">
      <c r="A260" s="11" t="s">
        <v>1249</v>
      </c>
      <c r="B260" s="10">
        <v>943900</v>
      </c>
      <c r="C260" s="9"/>
      <c r="D260" s="9"/>
      <c r="E260" s="10">
        <v>943900</v>
      </c>
    </row>
    <row r="261" s="2" customFormat="1" ht="18.75" spans="1:5">
      <c r="A261" s="9" t="s">
        <v>1250</v>
      </c>
      <c r="B261" s="10">
        <v>244800</v>
      </c>
      <c r="C261" s="9"/>
      <c r="D261" s="9"/>
      <c r="E261" s="10">
        <v>244800</v>
      </c>
    </row>
    <row r="262" s="2" customFormat="1" ht="18.75" spans="1:5">
      <c r="A262" s="9" t="s">
        <v>1251</v>
      </c>
      <c r="B262" s="10">
        <v>42900</v>
      </c>
      <c r="C262" s="9"/>
      <c r="D262" s="9"/>
      <c r="E262" s="10">
        <v>42900</v>
      </c>
    </row>
    <row r="263" s="2" customFormat="1" ht="18.75" spans="1:5">
      <c r="A263" s="9" t="s">
        <v>1183</v>
      </c>
      <c r="B263" s="10">
        <v>32000</v>
      </c>
      <c r="C263" s="9"/>
      <c r="D263" s="9"/>
      <c r="E263" s="10">
        <v>32000</v>
      </c>
    </row>
    <row r="264" s="2" customFormat="1" ht="18.75" spans="1:5">
      <c r="A264" s="9" t="s">
        <v>1252</v>
      </c>
      <c r="B264" s="10">
        <v>22000</v>
      </c>
      <c r="C264" s="9"/>
      <c r="D264" s="9"/>
      <c r="E264" s="10">
        <v>22000</v>
      </c>
    </row>
    <row r="265" s="2" customFormat="1" ht="18.75" spans="1:5">
      <c r="A265" s="9" t="s">
        <v>1253</v>
      </c>
      <c r="B265" s="10">
        <v>28000</v>
      </c>
      <c r="C265" s="9"/>
      <c r="D265" s="9"/>
      <c r="E265" s="10">
        <v>28000</v>
      </c>
    </row>
    <row r="266" s="2" customFormat="1" ht="18.75" spans="1:5">
      <c r="A266" s="9" t="s">
        <v>1254</v>
      </c>
      <c r="B266" s="10">
        <v>145700</v>
      </c>
      <c r="C266" s="9"/>
      <c r="D266" s="9"/>
      <c r="E266" s="10">
        <v>145700</v>
      </c>
    </row>
    <row r="267" s="2" customFormat="1" ht="18.75" spans="1:5">
      <c r="A267" s="9" t="s">
        <v>1255</v>
      </c>
      <c r="B267" s="10">
        <v>197500</v>
      </c>
      <c r="C267" s="9"/>
      <c r="D267" s="9"/>
      <c r="E267" s="10">
        <v>197500</v>
      </c>
    </row>
    <row r="268" s="2" customFormat="1" ht="18.75" spans="1:5">
      <c r="A268" s="9" t="s">
        <v>1256</v>
      </c>
      <c r="B268" s="10">
        <v>45000</v>
      </c>
      <c r="C268" s="9"/>
      <c r="D268" s="9"/>
      <c r="E268" s="10">
        <v>45000</v>
      </c>
    </row>
    <row r="269" s="2" customFormat="1" ht="18.75" spans="1:5">
      <c r="A269" s="9" t="s">
        <v>1111</v>
      </c>
      <c r="B269" s="10">
        <v>66000</v>
      </c>
      <c r="C269" s="9"/>
      <c r="D269" s="9"/>
      <c r="E269" s="10">
        <v>66000</v>
      </c>
    </row>
    <row r="270" s="2" customFormat="1" ht="18.75" spans="1:5">
      <c r="A270" s="9" t="s">
        <v>1093</v>
      </c>
      <c r="B270" s="10">
        <v>120000</v>
      </c>
      <c r="C270" s="9"/>
      <c r="D270" s="9"/>
      <c r="E270" s="10">
        <v>120000</v>
      </c>
    </row>
    <row r="271" s="2" customFormat="1" ht="18.75" spans="1:5">
      <c r="A271" s="11" t="s">
        <v>1257</v>
      </c>
      <c r="B271" s="10">
        <v>117400</v>
      </c>
      <c r="C271" s="9"/>
      <c r="D271" s="9"/>
      <c r="E271" s="10">
        <v>117400</v>
      </c>
    </row>
    <row r="272" s="2" customFormat="1" ht="18.75" spans="1:5">
      <c r="A272" s="9" t="s">
        <v>1083</v>
      </c>
      <c r="B272" s="10">
        <v>69000</v>
      </c>
      <c r="C272" s="9"/>
      <c r="D272" s="9"/>
      <c r="E272" s="10">
        <v>69000</v>
      </c>
    </row>
    <row r="273" s="2" customFormat="1" ht="18.75" spans="1:5">
      <c r="A273" s="9" t="s">
        <v>1112</v>
      </c>
      <c r="B273" s="10">
        <v>48400</v>
      </c>
      <c r="C273" s="9"/>
      <c r="D273" s="9"/>
      <c r="E273" s="10">
        <v>48400</v>
      </c>
    </row>
    <row r="274" s="2" customFormat="1" ht="18.75" spans="1:5">
      <c r="A274" s="11" t="s">
        <v>1258</v>
      </c>
      <c r="B274" s="10">
        <v>162800</v>
      </c>
      <c r="C274" s="9"/>
      <c r="D274" s="9"/>
      <c r="E274" s="10">
        <v>162800</v>
      </c>
    </row>
    <row r="275" s="2" customFormat="1" ht="18.75" spans="1:5">
      <c r="A275" s="9" t="s">
        <v>1111</v>
      </c>
      <c r="B275" s="10">
        <v>66000</v>
      </c>
      <c r="C275" s="9"/>
      <c r="D275" s="9"/>
      <c r="E275" s="10">
        <v>66000</v>
      </c>
    </row>
    <row r="276" s="2" customFormat="1" ht="18.75" spans="1:5">
      <c r="A276" s="9" t="s">
        <v>1112</v>
      </c>
      <c r="B276" s="10">
        <v>96800</v>
      </c>
      <c r="C276" s="9"/>
      <c r="D276" s="9"/>
      <c r="E276" s="10">
        <v>96800</v>
      </c>
    </row>
    <row r="277" s="2" customFormat="1" ht="18.75" spans="1:5">
      <c r="A277" s="11" t="s">
        <v>1259</v>
      </c>
      <c r="B277" s="10">
        <v>460500</v>
      </c>
      <c r="C277" s="9"/>
      <c r="D277" s="9"/>
      <c r="E277" s="10">
        <v>460500</v>
      </c>
    </row>
    <row r="278" s="2" customFormat="1" ht="18.75" spans="1:5">
      <c r="A278" s="9" t="s">
        <v>1260</v>
      </c>
      <c r="B278" s="10">
        <v>106100</v>
      </c>
      <c r="C278" s="9"/>
      <c r="D278" s="9"/>
      <c r="E278" s="10">
        <v>106100</v>
      </c>
    </row>
    <row r="279" s="2" customFormat="1" ht="18.75" spans="1:5">
      <c r="A279" s="9" t="s">
        <v>1111</v>
      </c>
      <c r="B279" s="10">
        <v>66000</v>
      </c>
      <c r="C279" s="9"/>
      <c r="D279" s="9"/>
      <c r="E279" s="10">
        <v>66000</v>
      </c>
    </row>
    <row r="280" s="2" customFormat="1" ht="18.75" spans="1:5">
      <c r="A280" s="9" t="s">
        <v>1093</v>
      </c>
      <c r="B280" s="10">
        <v>240000</v>
      </c>
      <c r="C280" s="9"/>
      <c r="D280" s="9"/>
      <c r="E280" s="10">
        <v>240000</v>
      </c>
    </row>
    <row r="281" s="2" customFormat="1" ht="18.75" spans="1:5">
      <c r="A281" s="9" t="s">
        <v>1112</v>
      </c>
      <c r="B281" s="10">
        <v>48400</v>
      </c>
      <c r="C281" s="9"/>
      <c r="D281" s="9"/>
      <c r="E281" s="10">
        <v>48400</v>
      </c>
    </row>
    <row r="282" s="2" customFormat="1" ht="18.75" spans="1:5">
      <c r="A282" s="11" t="s">
        <v>1261</v>
      </c>
      <c r="B282" s="10">
        <v>66000</v>
      </c>
      <c r="C282" s="9"/>
      <c r="D282" s="9"/>
      <c r="E282" s="10">
        <v>66000</v>
      </c>
    </row>
    <row r="283" s="2" customFormat="1" ht="18.75" spans="1:5">
      <c r="A283" s="9" t="s">
        <v>1111</v>
      </c>
      <c r="B283" s="10">
        <v>66000</v>
      </c>
      <c r="C283" s="9"/>
      <c r="D283" s="9"/>
      <c r="E283" s="10">
        <v>66000</v>
      </c>
    </row>
    <row r="284" s="2" customFormat="1" ht="18.75" spans="1:5">
      <c r="A284" s="11" t="s">
        <v>1262</v>
      </c>
      <c r="B284" s="10">
        <v>180400</v>
      </c>
      <c r="C284" s="9"/>
      <c r="D284" s="9"/>
      <c r="E284" s="10">
        <v>180400</v>
      </c>
    </row>
    <row r="285" s="2" customFormat="1" ht="18.75" spans="1:5">
      <c r="A285" s="9" t="s">
        <v>1111</v>
      </c>
      <c r="B285" s="10">
        <v>132000</v>
      </c>
      <c r="C285" s="9"/>
      <c r="D285" s="9"/>
      <c r="E285" s="10">
        <v>132000</v>
      </c>
    </row>
    <row r="286" s="2" customFormat="1" ht="18.75" spans="1:5">
      <c r="A286" s="9" t="s">
        <v>1112</v>
      </c>
      <c r="B286" s="10">
        <v>48400</v>
      </c>
      <c r="C286" s="9"/>
      <c r="D286" s="9"/>
      <c r="E286" s="10">
        <v>48400</v>
      </c>
    </row>
    <row r="287" s="2" customFormat="1" ht="18.75" spans="1:5">
      <c r="A287" s="11" t="s">
        <v>1263</v>
      </c>
      <c r="B287" s="10">
        <v>186000</v>
      </c>
      <c r="C287" s="9"/>
      <c r="D287" s="9"/>
      <c r="E287" s="10">
        <v>186000</v>
      </c>
    </row>
    <row r="288" s="2" customFormat="1" ht="18.75" spans="1:5">
      <c r="A288" s="9" t="s">
        <v>1111</v>
      </c>
      <c r="B288" s="10">
        <v>66000</v>
      </c>
      <c r="C288" s="9"/>
      <c r="D288" s="9"/>
      <c r="E288" s="10">
        <v>66000</v>
      </c>
    </row>
    <row r="289" s="2" customFormat="1" ht="18.75" spans="1:5">
      <c r="A289" s="9" t="s">
        <v>1093</v>
      </c>
      <c r="B289" s="10">
        <v>120000</v>
      </c>
      <c r="C289" s="9"/>
      <c r="D289" s="9"/>
      <c r="E289" s="10">
        <v>120000</v>
      </c>
    </row>
    <row r="290" s="2" customFormat="1" ht="18.75" spans="1:5">
      <c r="A290" s="11" t="s">
        <v>1264</v>
      </c>
      <c r="B290" s="10">
        <v>2352600</v>
      </c>
      <c r="C290" s="9"/>
      <c r="D290" s="9"/>
      <c r="E290" s="10">
        <v>2352600</v>
      </c>
    </row>
    <row r="291" s="2" customFormat="1" ht="18.75" spans="1:5">
      <c r="A291" s="9" t="s">
        <v>1183</v>
      </c>
      <c r="B291" s="10">
        <v>8000</v>
      </c>
      <c r="C291" s="9"/>
      <c r="D291" s="9"/>
      <c r="E291" s="10">
        <v>8000</v>
      </c>
    </row>
    <row r="292" s="2" customFormat="1" ht="18.75" spans="1:5">
      <c r="A292" s="9" t="s">
        <v>1265</v>
      </c>
      <c r="B292" s="10">
        <v>11000</v>
      </c>
      <c r="C292" s="9"/>
      <c r="D292" s="9"/>
      <c r="E292" s="10">
        <v>11000</v>
      </c>
    </row>
    <row r="293" s="2" customFormat="1" ht="18.75" spans="1:5">
      <c r="A293" s="9" t="s">
        <v>1143</v>
      </c>
      <c r="B293" s="10">
        <v>99800</v>
      </c>
      <c r="C293" s="9"/>
      <c r="D293" s="9"/>
      <c r="E293" s="10">
        <v>99800</v>
      </c>
    </row>
    <row r="294" s="2" customFormat="1" ht="18.75" spans="1:5">
      <c r="A294" s="9" t="s">
        <v>1266</v>
      </c>
      <c r="B294" s="10">
        <v>145100</v>
      </c>
      <c r="C294" s="9"/>
      <c r="D294" s="9"/>
      <c r="E294" s="10">
        <v>145100</v>
      </c>
    </row>
    <row r="295" s="2" customFormat="1" ht="18.75" spans="1:5">
      <c r="A295" s="9" t="s">
        <v>1267</v>
      </c>
      <c r="B295" s="10">
        <v>124200</v>
      </c>
      <c r="C295" s="9"/>
      <c r="D295" s="9"/>
      <c r="E295" s="10">
        <v>124200</v>
      </c>
    </row>
    <row r="296" s="2" customFormat="1" ht="18.75" spans="1:5">
      <c r="A296" s="9" t="s">
        <v>1268</v>
      </c>
      <c r="B296" s="10">
        <v>379300</v>
      </c>
      <c r="C296" s="9"/>
      <c r="D296" s="9"/>
      <c r="E296" s="10">
        <v>379300</v>
      </c>
    </row>
    <row r="297" s="2" customFormat="1" ht="18.75" spans="1:5">
      <c r="A297" s="9" t="s">
        <v>1269</v>
      </c>
      <c r="B297" s="10">
        <v>235400</v>
      </c>
      <c r="C297" s="9"/>
      <c r="D297" s="9"/>
      <c r="E297" s="10">
        <v>235400</v>
      </c>
    </row>
    <row r="298" s="2" customFormat="1" ht="18.75" spans="1:5">
      <c r="A298" s="9" t="s">
        <v>1270</v>
      </c>
      <c r="B298" s="10">
        <v>128000</v>
      </c>
      <c r="C298" s="9"/>
      <c r="D298" s="9"/>
      <c r="E298" s="10">
        <v>128000</v>
      </c>
    </row>
    <row r="299" s="2" customFormat="1" ht="18.75" spans="1:5">
      <c r="A299" s="9" t="s">
        <v>1271</v>
      </c>
      <c r="B299" s="10">
        <v>259500</v>
      </c>
      <c r="C299" s="9"/>
      <c r="D299" s="9"/>
      <c r="E299" s="10">
        <v>259500</v>
      </c>
    </row>
    <row r="300" s="2" customFormat="1" ht="18.75" spans="1:5">
      <c r="A300" s="9" t="s">
        <v>1111</v>
      </c>
      <c r="B300" s="10">
        <v>66000</v>
      </c>
      <c r="C300" s="9"/>
      <c r="D300" s="9"/>
      <c r="E300" s="10">
        <v>66000</v>
      </c>
    </row>
    <row r="301" s="2" customFormat="1" ht="18.75" spans="1:5">
      <c r="A301" s="9" t="s">
        <v>1272</v>
      </c>
      <c r="B301" s="10">
        <v>484800</v>
      </c>
      <c r="C301" s="9"/>
      <c r="D301" s="9"/>
      <c r="E301" s="10">
        <v>484800</v>
      </c>
    </row>
    <row r="302" s="2" customFormat="1" ht="18.75" spans="1:5">
      <c r="A302" s="9" t="s">
        <v>1273</v>
      </c>
      <c r="B302" s="10">
        <v>411500</v>
      </c>
      <c r="C302" s="9"/>
      <c r="D302" s="9"/>
      <c r="E302" s="10">
        <v>411500</v>
      </c>
    </row>
    <row r="303" s="2" customFormat="1" ht="18.75" spans="1:5">
      <c r="A303" s="11" t="s">
        <v>1274</v>
      </c>
      <c r="B303" s="10">
        <v>11454400</v>
      </c>
      <c r="C303" s="9"/>
      <c r="D303" s="9"/>
      <c r="E303" s="10">
        <v>11454400</v>
      </c>
    </row>
    <row r="304" s="2" customFormat="1" ht="18.75" spans="1:5">
      <c r="A304" s="9" t="s">
        <v>1142</v>
      </c>
      <c r="B304" s="10">
        <v>54600</v>
      </c>
      <c r="C304" s="9"/>
      <c r="D304" s="9"/>
      <c r="E304" s="10">
        <v>54600</v>
      </c>
    </row>
    <row r="305" s="2" customFormat="1" ht="18.75" spans="1:5">
      <c r="A305" s="9" t="s">
        <v>1275</v>
      </c>
      <c r="B305" s="10">
        <v>11000000</v>
      </c>
      <c r="C305" s="9"/>
      <c r="D305" s="9"/>
      <c r="E305" s="10">
        <v>11000000</v>
      </c>
    </row>
    <row r="306" s="2" customFormat="1" ht="18.75" spans="1:5">
      <c r="A306" s="9" t="s">
        <v>1276</v>
      </c>
      <c r="B306" s="10">
        <v>66000</v>
      </c>
      <c r="C306" s="9"/>
      <c r="D306" s="9"/>
      <c r="E306" s="10">
        <v>66000</v>
      </c>
    </row>
    <row r="307" s="2" customFormat="1" ht="18.75" spans="1:5">
      <c r="A307" s="9" t="s">
        <v>1277</v>
      </c>
      <c r="B307" s="10">
        <v>105000</v>
      </c>
      <c r="C307" s="9"/>
      <c r="D307" s="9"/>
      <c r="E307" s="10">
        <v>105000</v>
      </c>
    </row>
    <row r="308" s="2" customFormat="1" ht="18.75" spans="1:5">
      <c r="A308" s="9" t="s">
        <v>1111</v>
      </c>
      <c r="B308" s="10">
        <v>132000</v>
      </c>
      <c r="C308" s="9"/>
      <c r="D308" s="9"/>
      <c r="E308" s="10">
        <v>132000</v>
      </c>
    </row>
    <row r="309" s="2" customFormat="1" ht="18.75" spans="1:5">
      <c r="A309" s="9" t="s">
        <v>1112</v>
      </c>
      <c r="B309" s="10">
        <v>96800</v>
      </c>
      <c r="C309" s="9"/>
      <c r="D309" s="9"/>
      <c r="E309" s="10">
        <v>96800</v>
      </c>
    </row>
    <row r="310" s="2" customFormat="1" ht="18.75" spans="1:5">
      <c r="A310" s="11" t="s">
        <v>1278</v>
      </c>
      <c r="B310" s="10">
        <v>3748000</v>
      </c>
      <c r="C310" s="9"/>
      <c r="D310" s="9"/>
      <c r="E310" s="10">
        <v>3748000</v>
      </c>
    </row>
    <row r="311" s="2" customFormat="1" ht="18.75" spans="1:5">
      <c r="A311" s="9" t="s">
        <v>1279</v>
      </c>
      <c r="B311" s="10">
        <v>5400</v>
      </c>
      <c r="C311" s="9"/>
      <c r="D311" s="9"/>
      <c r="E311" s="10">
        <v>5400</v>
      </c>
    </row>
    <row r="312" s="2" customFormat="1" ht="18.75" spans="1:5">
      <c r="A312" s="9" t="s">
        <v>1280</v>
      </c>
      <c r="B312" s="10">
        <v>7000</v>
      </c>
      <c r="C312" s="9"/>
      <c r="D312" s="9"/>
      <c r="E312" s="10">
        <v>7000</v>
      </c>
    </row>
    <row r="313" s="2" customFormat="1" ht="18.75" spans="1:5">
      <c r="A313" s="9" t="s">
        <v>1083</v>
      </c>
      <c r="B313" s="10">
        <v>2849900</v>
      </c>
      <c r="C313" s="9"/>
      <c r="D313" s="9"/>
      <c r="E313" s="10">
        <v>2849900</v>
      </c>
    </row>
    <row r="314" s="2" customFormat="1" ht="18.75" spans="1:5">
      <c r="A314" s="9" t="s">
        <v>1281</v>
      </c>
      <c r="B314" s="10">
        <v>160000</v>
      </c>
      <c r="C314" s="9"/>
      <c r="D314" s="9"/>
      <c r="E314" s="10">
        <v>160000</v>
      </c>
    </row>
    <row r="315" s="2" customFormat="1" ht="18.75" spans="1:5">
      <c r="A315" s="9" t="s">
        <v>1282</v>
      </c>
      <c r="B315" s="10">
        <v>32700</v>
      </c>
      <c r="C315" s="9"/>
      <c r="D315" s="9"/>
      <c r="E315" s="10">
        <v>32700</v>
      </c>
    </row>
    <row r="316" s="2" customFormat="1" ht="18.75" spans="1:5">
      <c r="A316" s="9" t="s">
        <v>1111</v>
      </c>
      <c r="B316" s="10">
        <v>132000</v>
      </c>
      <c r="C316" s="9"/>
      <c r="D316" s="9"/>
      <c r="E316" s="10">
        <v>132000</v>
      </c>
    </row>
    <row r="317" s="2" customFormat="1" ht="18.75" spans="1:5">
      <c r="A317" s="9" t="s">
        <v>1283</v>
      </c>
      <c r="B317" s="10">
        <v>561000</v>
      </c>
      <c r="C317" s="9"/>
      <c r="D317" s="9"/>
      <c r="E317" s="10">
        <v>561000</v>
      </c>
    </row>
    <row r="318" s="2" customFormat="1" ht="18.75" spans="1:5">
      <c r="A318" s="11" t="s">
        <v>1284</v>
      </c>
      <c r="B318" s="10">
        <v>66000</v>
      </c>
      <c r="C318" s="9"/>
      <c r="D318" s="9"/>
      <c r="E318" s="10">
        <v>66000</v>
      </c>
    </row>
    <row r="319" s="2" customFormat="1" ht="18.75" spans="1:5">
      <c r="A319" s="9" t="s">
        <v>1111</v>
      </c>
      <c r="B319" s="10">
        <v>66000</v>
      </c>
      <c r="C319" s="9"/>
      <c r="D319" s="9"/>
      <c r="E319" s="10">
        <v>66000</v>
      </c>
    </row>
    <row r="320" s="2" customFormat="1" ht="18.75" spans="1:5">
      <c r="A320" s="11" t="s">
        <v>1285</v>
      </c>
      <c r="B320" s="10">
        <v>327700</v>
      </c>
      <c r="C320" s="9"/>
      <c r="D320" s="9"/>
      <c r="E320" s="10">
        <v>327700</v>
      </c>
    </row>
    <row r="321" s="2" customFormat="1" ht="18.75" spans="1:5">
      <c r="A321" s="9" t="s">
        <v>1286</v>
      </c>
      <c r="B321" s="10">
        <v>141700</v>
      </c>
      <c r="C321" s="9"/>
      <c r="D321" s="9"/>
      <c r="E321" s="10">
        <v>141700</v>
      </c>
    </row>
    <row r="322" s="2" customFormat="1" ht="18.75" spans="1:5">
      <c r="A322" s="9" t="s">
        <v>1111</v>
      </c>
      <c r="B322" s="10">
        <v>66000</v>
      </c>
      <c r="C322" s="9"/>
      <c r="D322" s="9"/>
      <c r="E322" s="10">
        <v>66000</v>
      </c>
    </row>
    <row r="323" s="2" customFormat="1" ht="18.75" spans="1:5">
      <c r="A323" s="9" t="s">
        <v>1093</v>
      </c>
      <c r="B323" s="10">
        <v>120000</v>
      </c>
      <c r="C323" s="9"/>
      <c r="D323" s="9"/>
      <c r="E323" s="10">
        <v>120000</v>
      </c>
    </row>
    <row r="324" s="2" customFormat="1" ht="18.75" spans="1:5">
      <c r="A324" s="11" t="s">
        <v>1287</v>
      </c>
      <c r="B324" s="10">
        <v>1318200</v>
      </c>
      <c r="C324" s="9"/>
      <c r="D324" s="9"/>
      <c r="E324" s="10">
        <v>1318200</v>
      </c>
    </row>
    <row r="325" s="2" customFormat="1" ht="18.75" spans="1:5">
      <c r="A325" s="9" t="s">
        <v>1288</v>
      </c>
      <c r="B325" s="10">
        <v>29200</v>
      </c>
      <c r="C325" s="9"/>
      <c r="D325" s="9"/>
      <c r="E325" s="10">
        <v>29200</v>
      </c>
    </row>
    <row r="326" s="2" customFormat="1" ht="18.75" spans="1:5">
      <c r="A326" s="9" t="s">
        <v>1289</v>
      </c>
      <c r="B326" s="10">
        <v>160000</v>
      </c>
      <c r="C326" s="9"/>
      <c r="D326" s="9"/>
      <c r="E326" s="10">
        <v>160000</v>
      </c>
    </row>
    <row r="327" s="2" customFormat="1" ht="18.75" spans="1:5">
      <c r="A327" s="9" t="s">
        <v>1290</v>
      </c>
      <c r="B327" s="10">
        <v>260000</v>
      </c>
      <c r="C327" s="9"/>
      <c r="D327" s="9"/>
      <c r="E327" s="10">
        <v>260000</v>
      </c>
    </row>
    <row r="328" s="2" customFormat="1" ht="18.75" spans="1:5">
      <c r="A328" s="9" t="s">
        <v>1291</v>
      </c>
      <c r="B328" s="10">
        <v>299000</v>
      </c>
      <c r="C328" s="9"/>
      <c r="D328" s="9"/>
      <c r="E328" s="10">
        <v>299000</v>
      </c>
    </row>
    <row r="329" s="2" customFormat="1" ht="18.75" spans="1:5">
      <c r="A329" s="9" t="s">
        <v>1093</v>
      </c>
      <c r="B329" s="10">
        <v>240000</v>
      </c>
      <c r="C329" s="9"/>
      <c r="D329" s="9"/>
      <c r="E329" s="10">
        <v>240000</v>
      </c>
    </row>
    <row r="330" s="2" customFormat="1" ht="18.75" spans="1:5">
      <c r="A330" s="9" t="s">
        <v>1292</v>
      </c>
      <c r="B330" s="10">
        <v>70000</v>
      </c>
      <c r="C330" s="9"/>
      <c r="D330" s="9"/>
      <c r="E330" s="10">
        <v>70000</v>
      </c>
    </row>
    <row r="331" s="2" customFormat="1" ht="18.75" spans="1:5">
      <c r="A331" s="9" t="s">
        <v>1293</v>
      </c>
      <c r="B331" s="10">
        <v>260000</v>
      </c>
      <c r="C331" s="9"/>
      <c r="D331" s="9"/>
      <c r="E331" s="10">
        <v>260000</v>
      </c>
    </row>
    <row r="332" s="2" customFormat="1" ht="18.75" spans="1:5">
      <c r="A332" s="11" t="s">
        <v>1294</v>
      </c>
      <c r="B332" s="10">
        <v>7803700</v>
      </c>
      <c r="C332" s="9"/>
      <c r="D332" s="9"/>
      <c r="E332" s="10">
        <v>7803700</v>
      </c>
    </row>
    <row r="333" s="2" customFormat="1" ht="18.75" spans="1:5">
      <c r="A333" s="9" t="s">
        <v>1295</v>
      </c>
      <c r="B333" s="10">
        <v>244200</v>
      </c>
      <c r="C333" s="9"/>
      <c r="D333" s="9"/>
      <c r="E333" s="10">
        <v>244200</v>
      </c>
    </row>
    <row r="334" s="2" customFormat="1" ht="18.75" spans="1:5">
      <c r="A334" s="9" t="s">
        <v>1296</v>
      </c>
      <c r="B334" s="10">
        <v>1357600</v>
      </c>
      <c r="C334" s="9"/>
      <c r="D334" s="9"/>
      <c r="E334" s="10">
        <v>1357600</v>
      </c>
    </row>
    <row r="335" s="2" customFormat="1" ht="18.75" spans="1:5">
      <c r="A335" s="9" t="s">
        <v>1083</v>
      </c>
      <c r="B335" s="10">
        <v>5185300</v>
      </c>
      <c r="C335" s="9"/>
      <c r="D335" s="9"/>
      <c r="E335" s="10">
        <v>5185300</v>
      </c>
    </row>
    <row r="336" s="2" customFormat="1" ht="18.75" spans="1:5">
      <c r="A336" s="9" t="s">
        <v>1297</v>
      </c>
      <c r="B336" s="10">
        <v>468000</v>
      </c>
      <c r="C336" s="9"/>
      <c r="D336" s="9"/>
      <c r="E336" s="10">
        <v>468000</v>
      </c>
    </row>
    <row r="337" s="2" customFormat="1" ht="18.75" spans="1:5">
      <c r="A337" s="9" t="s">
        <v>1298</v>
      </c>
      <c r="B337" s="10">
        <v>125000</v>
      </c>
      <c r="C337" s="9"/>
      <c r="D337" s="9"/>
      <c r="E337" s="10">
        <v>125000</v>
      </c>
    </row>
    <row r="338" s="2" customFormat="1" ht="18.75" spans="1:5">
      <c r="A338" s="9" t="s">
        <v>1299</v>
      </c>
      <c r="B338" s="10">
        <v>59000</v>
      </c>
      <c r="C338" s="9"/>
      <c r="D338" s="9"/>
      <c r="E338" s="10">
        <v>59000</v>
      </c>
    </row>
    <row r="339" s="2" customFormat="1" ht="18.75" spans="1:5">
      <c r="A339" s="9" t="s">
        <v>1300</v>
      </c>
      <c r="B339" s="10">
        <v>196200</v>
      </c>
      <c r="C339" s="9"/>
      <c r="D339" s="9"/>
      <c r="E339" s="10">
        <v>196200</v>
      </c>
    </row>
    <row r="340" s="2" customFormat="1" ht="18.75" spans="1:5">
      <c r="A340" s="9" t="s">
        <v>1093</v>
      </c>
      <c r="B340" s="10">
        <v>120000</v>
      </c>
      <c r="C340" s="9"/>
      <c r="D340" s="9"/>
      <c r="E340" s="10">
        <v>120000</v>
      </c>
    </row>
    <row r="341" s="2" customFormat="1" ht="18.75" spans="1:5">
      <c r="A341" s="9" t="s">
        <v>1112</v>
      </c>
      <c r="B341" s="10">
        <v>48400</v>
      </c>
      <c r="C341" s="9"/>
      <c r="D341" s="9"/>
      <c r="E341" s="10">
        <v>48400</v>
      </c>
    </row>
    <row r="342" s="2" customFormat="1" ht="18.75" spans="1:5">
      <c r="A342" s="11" t="s">
        <v>1301</v>
      </c>
      <c r="B342" s="10">
        <v>997200</v>
      </c>
      <c r="C342" s="9"/>
      <c r="D342" s="9"/>
      <c r="E342" s="10">
        <v>997200</v>
      </c>
    </row>
    <row r="343" s="2" customFormat="1" ht="18.75" spans="1:5">
      <c r="A343" s="9" t="s">
        <v>1302</v>
      </c>
      <c r="B343" s="10">
        <v>106300</v>
      </c>
      <c r="C343" s="9"/>
      <c r="D343" s="9"/>
      <c r="E343" s="10">
        <v>106300</v>
      </c>
    </row>
    <row r="344" s="2" customFormat="1" ht="18.75" spans="1:5">
      <c r="A344" s="9" t="s">
        <v>1111</v>
      </c>
      <c r="B344" s="10">
        <v>132000</v>
      </c>
      <c r="C344" s="9"/>
      <c r="D344" s="9"/>
      <c r="E344" s="10">
        <v>132000</v>
      </c>
    </row>
    <row r="345" s="2" customFormat="1" ht="18.75" spans="1:5">
      <c r="A345" s="9" t="s">
        <v>1119</v>
      </c>
      <c r="B345" s="10">
        <v>390000</v>
      </c>
      <c r="C345" s="9"/>
      <c r="D345" s="9"/>
      <c r="E345" s="10">
        <v>390000</v>
      </c>
    </row>
    <row r="346" s="2" customFormat="1" ht="18.75" spans="1:5">
      <c r="A346" s="9" t="s">
        <v>1093</v>
      </c>
      <c r="B346" s="10">
        <v>240000</v>
      </c>
      <c r="C346" s="9"/>
      <c r="D346" s="9"/>
      <c r="E346" s="10">
        <v>240000</v>
      </c>
    </row>
    <row r="347" s="2" customFormat="1" ht="18.75" spans="1:5">
      <c r="A347" s="9" t="s">
        <v>1112</v>
      </c>
      <c r="B347" s="10">
        <v>96800</v>
      </c>
      <c r="C347" s="9"/>
      <c r="D347" s="9"/>
      <c r="E347" s="10">
        <v>96800</v>
      </c>
    </row>
    <row r="348" s="2" customFormat="1" ht="18.75" spans="1:5">
      <c r="A348" s="9" t="s">
        <v>1303</v>
      </c>
      <c r="B348" s="10">
        <v>32100</v>
      </c>
      <c r="C348" s="9"/>
      <c r="D348" s="9"/>
      <c r="E348" s="10">
        <v>32100</v>
      </c>
    </row>
    <row r="349" s="2" customFormat="1" ht="18.75" spans="1:5">
      <c r="A349" s="11" t="s">
        <v>1304</v>
      </c>
      <c r="B349" s="10">
        <v>432400</v>
      </c>
      <c r="C349" s="9"/>
      <c r="D349" s="9"/>
      <c r="E349" s="10">
        <v>432400</v>
      </c>
    </row>
    <row r="350" s="2" customFormat="1" ht="18.75" spans="1:5">
      <c r="A350" s="9" t="s">
        <v>1305</v>
      </c>
      <c r="B350" s="10">
        <v>66800</v>
      </c>
      <c r="C350" s="9"/>
      <c r="D350" s="9"/>
      <c r="E350" s="10">
        <v>66800</v>
      </c>
    </row>
    <row r="351" s="2" customFormat="1" ht="18.75" spans="1:5">
      <c r="A351" s="9" t="s">
        <v>1111</v>
      </c>
      <c r="B351" s="10">
        <v>132000</v>
      </c>
      <c r="C351" s="9"/>
      <c r="D351" s="9"/>
      <c r="E351" s="10">
        <v>132000</v>
      </c>
    </row>
    <row r="352" s="2" customFormat="1" ht="18.75" spans="1:5">
      <c r="A352" s="9" t="s">
        <v>1306</v>
      </c>
      <c r="B352" s="10">
        <v>185200</v>
      </c>
      <c r="C352" s="9"/>
      <c r="D352" s="9"/>
      <c r="E352" s="10">
        <v>185200</v>
      </c>
    </row>
    <row r="353" s="2" customFormat="1" ht="18.75" spans="1:5">
      <c r="A353" s="9" t="s">
        <v>1112</v>
      </c>
      <c r="B353" s="10">
        <v>48400</v>
      </c>
      <c r="C353" s="9"/>
      <c r="D353" s="9"/>
      <c r="E353" s="10">
        <v>48400</v>
      </c>
    </row>
    <row r="354" s="2" customFormat="1" ht="18.75" spans="1:5">
      <c r="A354" s="11" t="s">
        <v>1307</v>
      </c>
      <c r="B354" s="10">
        <v>1428600</v>
      </c>
      <c r="C354" s="9"/>
      <c r="D354" s="9"/>
      <c r="E354" s="10">
        <v>1428600</v>
      </c>
    </row>
    <row r="355" s="2" customFormat="1" ht="18.75" spans="1:5">
      <c r="A355" s="9" t="s">
        <v>1308</v>
      </c>
      <c r="B355" s="10">
        <v>108600</v>
      </c>
      <c r="C355" s="9"/>
      <c r="D355" s="9"/>
      <c r="E355" s="10">
        <v>108600</v>
      </c>
    </row>
    <row r="356" s="2" customFormat="1" ht="18.75" spans="1:5">
      <c r="A356" s="9" t="s">
        <v>1083</v>
      </c>
      <c r="B356" s="10">
        <v>599000</v>
      </c>
      <c r="C356" s="9"/>
      <c r="D356" s="9"/>
      <c r="E356" s="10">
        <v>599000</v>
      </c>
    </row>
    <row r="357" s="2" customFormat="1" ht="18.75" spans="1:5">
      <c r="A357" s="9" t="s">
        <v>1309</v>
      </c>
      <c r="B357" s="10">
        <v>499000</v>
      </c>
      <c r="C357" s="9"/>
      <c r="D357" s="9"/>
      <c r="E357" s="10">
        <v>499000</v>
      </c>
    </row>
    <row r="358" s="2" customFormat="1" ht="18.75" spans="1:5">
      <c r="A358" s="9" t="s">
        <v>1111</v>
      </c>
      <c r="B358" s="10">
        <v>132000</v>
      </c>
      <c r="C358" s="9"/>
      <c r="D358" s="9"/>
      <c r="E358" s="10">
        <v>132000</v>
      </c>
    </row>
    <row r="359" s="2" customFormat="1" ht="18.75" spans="1:5">
      <c r="A359" s="9" t="s">
        <v>1310</v>
      </c>
      <c r="B359" s="10">
        <v>90000</v>
      </c>
      <c r="C359" s="9"/>
      <c r="D359" s="9"/>
      <c r="E359" s="10">
        <v>90000</v>
      </c>
    </row>
    <row r="360" s="2" customFormat="1" ht="18.75" spans="1:5">
      <c r="A360" s="11" t="s">
        <v>1311</v>
      </c>
      <c r="B360" s="10">
        <v>2619800</v>
      </c>
      <c r="C360" s="9"/>
      <c r="D360" s="9"/>
      <c r="E360" s="10">
        <v>2619800</v>
      </c>
    </row>
    <row r="361" s="2" customFormat="1" ht="18.75" spans="1:5">
      <c r="A361" s="9" t="s">
        <v>1279</v>
      </c>
      <c r="B361" s="10">
        <v>21600</v>
      </c>
      <c r="C361" s="9"/>
      <c r="D361" s="9"/>
      <c r="E361" s="10">
        <v>21600</v>
      </c>
    </row>
    <row r="362" s="2" customFormat="1" ht="18.75" spans="1:5">
      <c r="A362" s="9" t="s">
        <v>1312</v>
      </c>
      <c r="B362" s="10">
        <v>499600</v>
      </c>
      <c r="C362" s="9"/>
      <c r="D362" s="9"/>
      <c r="E362" s="10">
        <v>499600</v>
      </c>
    </row>
    <row r="363" s="2" customFormat="1" ht="18.75" spans="1:5">
      <c r="A363" s="9" t="s">
        <v>1313</v>
      </c>
      <c r="B363" s="10">
        <v>1072300</v>
      </c>
      <c r="C363" s="9"/>
      <c r="D363" s="9"/>
      <c r="E363" s="10">
        <v>1072300</v>
      </c>
    </row>
    <row r="364" s="2" customFormat="1" ht="18.75" spans="1:5">
      <c r="A364" s="9" t="s">
        <v>1314</v>
      </c>
      <c r="B364" s="10">
        <v>230900</v>
      </c>
      <c r="C364" s="9"/>
      <c r="D364" s="9"/>
      <c r="E364" s="10">
        <v>230900</v>
      </c>
    </row>
    <row r="365" s="2" customFormat="1" ht="18.75" spans="1:5">
      <c r="A365" s="9" t="s">
        <v>1085</v>
      </c>
      <c r="B365" s="10">
        <v>489400</v>
      </c>
      <c r="C365" s="9"/>
      <c r="D365" s="9"/>
      <c r="E365" s="10">
        <v>489400</v>
      </c>
    </row>
    <row r="366" s="2" customFormat="1" ht="18.75" spans="1:5">
      <c r="A366" s="9" t="s">
        <v>1111</v>
      </c>
      <c r="B366" s="10">
        <v>66000</v>
      </c>
      <c r="C366" s="9"/>
      <c r="D366" s="9"/>
      <c r="E366" s="10">
        <v>66000</v>
      </c>
    </row>
    <row r="367" s="2" customFormat="1" ht="18.75" spans="1:5">
      <c r="A367" s="9" t="s">
        <v>1093</v>
      </c>
      <c r="B367" s="10">
        <v>240000</v>
      </c>
      <c r="C367" s="9"/>
      <c r="D367" s="9"/>
      <c r="E367" s="10">
        <v>240000</v>
      </c>
    </row>
    <row r="368" s="2" customFormat="1" ht="18.75" spans="1:5">
      <c r="A368" s="11" t="s">
        <v>1315</v>
      </c>
      <c r="B368" s="10">
        <v>1666700</v>
      </c>
      <c r="C368" s="9"/>
      <c r="D368" s="9"/>
      <c r="E368" s="10">
        <v>1666700</v>
      </c>
    </row>
    <row r="369" s="2" customFormat="1" ht="18.75" spans="1:5">
      <c r="A369" s="9" t="s">
        <v>1316</v>
      </c>
      <c r="B369" s="10">
        <v>1008900</v>
      </c>
      <c r="C369" s="9"/>
      <c r="D369" s="9"/>
      <c r="E369" s="10">
        <v>1008900</v>
      </c>
    </row>
    <row r="370" s="2" customFormat="1" ht="18.75" spans="1:5">
      <c r="A370" s="9" t="s">
        <v>1085</v>
      </c>
      <c r="B370" s="10">
        <v>489400</v>
      </c>
      <c r="C370" s="9"/>
      <c r="D370" s="9"/>
      <c r="E370" s="10">
        <v>489400</v>
      </c>
    </row>
    <row r="371" s="2" customFormat="1" ht="18.75" spans="1:5">
      <c r="A371" s="9" t="s">
        <v>1093</v>
      </c>
      <c r="B371" s="10">
        <v>120000</v>
      </c>
      <c r="C371" s="9"/>
      <c r="D371" s="9"/>
      <c r="E371" s="10">
        <v>120000</v>
      </c>
    </row>
    <row r="372" s="2" customFormat="1" ht="18.75" spans="1:5">
      <c r="A372" s="9" t="s">
        <v>1112</v>
      </c>
      <c r="B372" s="10">
        <v>48400</v>
      </c>
      <c r="C372" s="9"/>
      <c r="D372" s="9"/>
      <c r="E372" s="10">
        <v>48400</v>
      </c>
    </row>
    <row r="373" s="2" customFormat="1" ht="18.75" spans="1:5">
      <c r="A373" s="11" t="s">
        <v>1317</v>
      </c>
      <c r="B373" s="10">
        <v>1997000</v>
      </c>
      <c r="C373" s="9"/>
      <c r="D373" s="9"/>
      <c r="E373" s="10">
        <v>1997000</v>
      </c>
    </row>
    <row r="374" s="2" customFormat="1" ht="18.75" spans="1:5">
      <c r="A374" s="9" t="s">
        <v>1318</v>
      </c>
      <c r="B374" s="10">
        <v>1877000</v>
      </c>
      <c r="C374" s="9"/>
      <c r="D374" s="9"/>
      <c r="E374" s="10">
        <v>1877000</v>
      </c>
    </row>
    <row r="375" s="2" customFormat="1" ht="18.75" spans="1:5">
      <c r="A375" s="9" t="s">
        <v>1093</v>
      </c>
      <c r="B375" s="10">
        <v>120000</v>
      </c>
      <c r="C375" s="9"/>
      <c r="D375" s="9"/>
      <c r="E375" s="10">
        <v>120000</v>
      </c>
    </row>
    <row r="376" s="2" customFormat="1" ht="18.75" spans="1:5">
      <c r="A376" s="11" t="s">
        <v>1319</v>
      </c>
      <c r="B376" s="10">
        <v>17906300</v>
      </c>
      <c r="C376" s="9"/>
      <c r="D376" s="9"/>
      <c r="E376" s="10">
        <v>17906300</v>
      </c>
    </row>
    <row r="377" s="2" customFormat="1" ht="18.75" spans="1:5">
      <c r="A377" s="9" t="s">
        <v>1320</v>
      </c>
      <c r="B377" s="10">
        <v>2900000</v>
      </c>
      <c r="C377" s="9"/>
      <c r="D377" s="9"/>
      <c r="E377" s="10">
        <v>2900000</v>
      </c>
    </row>
    <row r="378" s="2" customFormat="1" ht="18.75" spans="1:5">
      <c r="A378" s="9" t="s">
        <v>1321</v>
      </c>
      <c r="B378" s="10">
        <v>14472000</v>
      </c>
      <c r="C378" s="9"/>
      <c r="D378" s="9"/>
      <c r="E378" s="10">
        <v>14472000</v>
      </c>
    </row>
    <row r="379" s="2" customFormat="1" ht="18.75" spans="1:5">
      <c r="A379" s="9" t="s">
        <v>1111</v>
      </c>
      <c r="B379" s="10">
        <v>132000</v>
      </c>
      <c r="C379" s="9"/>
      <c r="D379" s="9"/>
      <c r="E379" s="10">
        <v>132000</v>
      </c>
    </row>
    <row r="380" s="2" customFormat="1" ht="18.75" spans="1:5">
      <c r="A380" s="9" t="s">
        <v>1322</v>
      </c>
      <c r="B380" s="10">
        <v>402300</v>
      </c>
      <c r="C380" s="9"/>
      <c r="D380" s="9"/>
      <c r="E380" s="10">
        <v>402300</v>
      </c>
    </row>
    <row r="381" s="2" customFormat="1" ht="18.75" spans="1:5">
      <c r="A381" s="11" t="s">
        <v>1323</v>
      </c>
      <c r="B381" s="10">
        <v>621400</v>
      </c>
      <c r="C381" s="9"/>
      <c r="D381" s="9"/>
      <c r="E381" s="10">
        <v>621400</v>
      </c>
    </row>
    <row r="382" s="2" customFormat="1" ht="18.75" spans="1:5">
      <c r="A382" s="9" t="s">
        <v>1085</v>
      </c>
      <c r="B382" s="10">
        <v>489400</v>
      </c>
      <c r="C382" s="9"/>
      <c r="D382" s="9"/>
      <c r="E382" s="10">
        <v>489400</v>
      </c>
    </row>
    <row r="383" s="2" customFormat="1" ht="18.75" spans="1:5">
      <c r="A383" s="9" t="s">
        <v>1111</v>
      </c>
      <c r="B383" s="10">
        <v>132000</v>
      </c>
      <c r="C383" s="9"/>
      <c r="D383" s="9"/>
      <c r="E383" s="10">
        <v>132000</v>
      </c>
    </row>
    <row r="384" s="2" customFormat="1" ht="18.75" spans="1:5">
      <c r="A384" s="11" t="s">
        <v>1324</v>
      </c>
      <c r="B384" s="10">
        <v>80200</v>
      </c>
      <c r="C384" s="9"/>
      <c r="D384" s="9"/>
      <c r="E384" s="10">
        <v>80200</v>
      </c>
    </row>
    <row r="385" s="2" customFormat="1" ht="18.75" spans="1:5">
      <c r="A385" s="9" t="s">
        <v>1083</v>
      </c>
      <c r="B385" s="10">
        <v>80200</v>
      </c>
      <c r="C385" s="9"/>
      <c r="D385" s="9"/>
      <c r="E385" s="10">
        <v>80200</v>
      </c>
    </row>
    <row r="386" s="2" customFormat="1" ht="18.75" spans="1:5">
      <c r="A386" s="11" t="s">
        <v>1325</v>
      </c>
      <c r="B386" s="10">
        <v>1878700</v>
      </c>
      <c r="C386" s="9"/>
      <c r="D386" s="9"/>
      <c r="E386" s="10">
        <v>1878700</v>
      </c>
    </row>
    <row r="387" s="2" customFormat="1" ht="18.75" spans="1:5">
      <c r="A387" s="9" t="s">
        <v>1326</v>
      </c>
      <c r="B387" s="10">
        <v>664600</v>
      </c>
      <c r="C387" s="9"/>
      <c r="D387" s="9"/>
      <c r="E387" s="10">
        <v>664600</v>
      </c>
    </row>
    <row r="388" s="2" customFormat="1" ht="18.75" spans="1:5">
      <c r="A388" s="9" t="s">
        <v>1327</v>
      </c>
      <c r="B388" s="10">
        <v>81500</v>
      </c>
      <c r="C388" s="9"/>
      <c r="D388" s="9"/>
      <c r="E388" s="10">
        <v>81500</v>
      </c>
    </row>
    <row r="389" s="2" customFormat="1" ht="18.75" spans="1:5">
      <c r="A389" s="9" t="s">
        <v>1101</v>
      </c>
      <c r="B389" s="10">
        <v>550000</v>
      </c>
      <c r="C389" s="9"/>
      <c r="D389" s="9"/>
      <c r="E389" s="10">
        <v>550000</v>
      </c>
    </row>
    <row r="390" s="2" customFormat="1" ht="18.75" spans="1:5">
      <c r="A390" s="9" t="s">
        <v>1111</v>
      </c>
      <c r="B390" s="10">
        <v>132000</v>
      </c>
      <c r="C390" s="9"/>
      <c r="D390" s="9"/>
      <c r="E390" s="10">
        <v>132000</v>
      </c>
    </row>
    <row r="391" s="2" customFormat="1" ht="18.75" spans="1:5">
      <c r="A391" s="9" t="s">
        <v>1328</v>
      </c>
      <c r="B391" s="10">
        <v>125000</v>
      </c>
      <c r="C391" s="9"/>
      <c r="D391" s="9"/>
      <c r="E391" s="10">
        <v>125000</v>
      </c>
    </row>
    <row r="392" s="2" customFormat="1" ht="18.75" spans="1:5">
      <c r="A392" s="9" t="s">
        <v>1112</v>
      </c>
      <c r="B392" s="10">
        <v>96800</v>
      </c>
      <c r="C392" s="9"/>
      <c r="D392" s="9"/>
      <c r="E392" s="10">
        <v>96800</v>
      </c>
    </row>
    <row r="393" s="2" customFormat="1" ht="18.75" spans="1:5">
      <c r="A393" s="9" t="s">
        <v>1329</v>
      </c>
      <c r="B393" s="10">
        <v>228800</v>
      </c>
      <c r="C393" s="9"/>
      <c r="D393" s="9"/>
      <c r="E393" s="10">
        <v>228800</v>
      </c>
    </row>
    <row r="394" s="2" customFormat="1" ht="18.75" spans="1:5">
      <c r="A394" s="11" t="s">
        <v>1330</v>
      </c>
      <c r="B394" s="10">
        <v>911100</v>
      </c>
      <c r="C394" s="9"/>
      <c r="D394" s="9"/>
      <c r="E394" s="10">
        <v>911100</v>
      </c>
    </row>
    <row r="395" s="2" customFormat="1" ht="18.75" spans="1:5">
      <c r="A395" s="9" t="s">
        <v>1331</v>
      </c>
      <c r="B395" s="10">
        <v>125300</v>
      </c>
      <c r="C395" s="9"/>
      <c r="D395" s="9"/>
      <c r="E395" s="10">
        <v>125300</v>
      </c>
    </row>
    <row r="396" s="2" customFormat="1" ht="18.75" spans="1:5">
      <c r="A396" s="9" t="s">
        <v>1332</v>
      </c>
      <c r="B396" s="10">
        <v>343000</v>
      </c>
      <c r="C396" s="9"/>
      <c r="D396" s="9"/>
      <c r="E396" s="10">
        <v>343000</v>
      </c>
    </row>
    <row r="397" s="2" customFormat="1" ht="18.75" spans="1:5">
      <c r="A397" s="9" t="s">
        <v>1333</v>
      </c>
      <c r="B397" s="10">
        <v>160000</v>
      </c>
      <c r="C397" s="9"/>
      <c r="D397" s="9"/>
      <c r="E397" s="10">
        <v>160000</v>
      </c>
    </row>
    <row r="398" s="2" customFormat="1" ht="18.75" spans="1:5">
      <c r="A398" s="9" t="s">
        <v>1111</v>
      </c>
      <c r="B398" s="10">
        <v>66000</v>
      </c>
      <c r="C398" s="9"/>
      <c r="D398" s="9"/>
      <c r="E398" s="10">
        <v>66000</v>
      </c>
    </row>
    <row r="399" s="2" customFormat="1" ht="18.75" spans="1:5">
      <c r="A399" s="9" t="s">
        <v>1093</v>
      </c>
      <c r="B399" s="10">
        <v>120000</v>
      </c>
      <c r="C399" s="9"/>
      <c r="D399" s="9"/>
      <c r="E399" s="10">
        <v>120000</v>
      </c>
    </row>
    <row r="400" s="2" customFormat="1" ht="18.75" spans="1:5">
      <c r="A400" s="9" t="s">
        <v>1112</v>
      </c>
      <c r="B400" s="10">
        <v>96800</v>
      </c>
      <c r="C400" s="9"/>
      <c r="D400" s="9"/>
      <c r="E400" s="10">
        <v>96800</v>
      </c>
    </row>
    <row r="401" s="2" customFormat="1" ht="18.75" spans="1:5">
      <c r="A401" s="11" t="s">
        <v>1334</v>
      </c>
      <c r="B401" s="10">
        <v>2575200</v>
      </c>
      <c r="C401" s="9"/>
      <c r="D401" s="9"/>
      <c r="E401" s="10">
        <v>2575200</v>
      </c>
    </row>
    <row r="402" s="2" customFormat="1" ht="18.75" spans="1:5">
      <c r="A402" s="9" t="s">
        <v>1335</v>
      </c>
      <c r="B402" s="10">
        <v>241800</v>
      </c>
      <c r="C402" s="9"/>
      <c r="D402" s="9"/>
      <c r="E402" s="10">
        <v>241800</v>
      </c>
    </row>
    <row r="403" s="2" customFormat="1" ht="18.75" spans="1:5">
      <c r="A403" s="9" t="s">
        <v>1336</v>
      </c>
      <c r="B403" s="10">
        <v>2015400</v>
      </c>
      <c r="C403" s="9"/>
      <c r="D403" s="9"/>
      <c r="E403" s="10">
        <v>2015400</v>
      </c>
    </row>
    <row r="404" s="2" customFormat="1" ht="18.75" spans="1:5">
      <c r="A404" s="9" t="s">
        <v>1111</v>
      </c>
      <c r="B404" s="10">
        <v>198000</v>
      </c>
      <c r="C404" s="9"/>
      <c r="D404" s="9"/>
      <c r="E404" s="10">
        <v>198000</v>
      </c>
    </row>
    <row r="405" s="2" customFormat="1" ht="18.75" spans="1:5">
      <c r="A405" s="9" t="s">
        <v>1093</v>
      </c>
      <c r="B405" s="10">
        <v>120000</v>
      </c>
      <c r="C405" s="9"/>
      <c r="D405" s="9"/>
      <c r="E405" s="10">
        <v>120000</v>
      </c>
    </row>
    <row r="406" s="2" customFormat="1" ht="18.75" spans="1:5">
      <c r="A406" s="11" t="s">
        <v>1337</v>
      </c>
      <c r="B406" s="10">
        <v>4356600</v>
      </c>
      <c r="C406" s="9"/>
      <c r="D406" s="9"/>
      <c r="E406" s="10">
        <v>4356600</v>
      </c>
    </row>
    <row r="407" s="2" customFormat="1" ht="18.75" spans="1:5">
      <c r="A407" s="9" t="s">
        <v>1338</v>
      </c>
      <c r="B407" s="10">
        <v>809900</v>
      </c>
      <c r="C407" s="9"/>
      <c r="D407" s="9"/>
      <c r="E407" s="10">
        <v>809900</v>
      </c>
    </row>
    <row r="408" s="2" customFormat="1" ht="18.75" spans="1:5">
      <c r="A408" s="9" t="s">
        <v>1339</v>
      </c>
      <c r="B408" s="10">
        <v>64000</v>
      </c>
      <c r="C408" s="9"/>
      <c r="D408" s="9"/>
      <c r="E408" s="10">
        <v>64000</v>
      </c>
    </row>
    <row r="409" s="2" customFormat="1" ht="18.75" spans="1:5">
      <c r="A409" s="9" t="s">
        <v>1111</v>
      </c>
      <c r="B409" s="10">
        <v>66000</v>
      </c>
      <c r="C409" s="9"/>
      <c r="D409" s="9"/>
      <c r="E409" s="10">
        <v>66000</v>
      </c>
    </row>
    <row r="410" s="2" customFormat="1" ht="18.75" spans="1:5">
      <c r="A410" s="9" t="s">
        <v>1093</v>
      </c>
      <c r="B410" s="10">
        <v>120000</v>
      </c>
      <c r="C410" s="9"/>
      <c r="D410" s="9"/>
      <c r="E410" s="10">
        <v>120000</v>
      </c>
    </row>
    <row r="411" s="2" customFormat="1" ht="18.75" spans="1:5">
      <c r="A411" s="9" t="s">
        <v>1340</v>
      </c>
      <c r="B411" s="10">
        <v>3296700</v>
      </c>
      <c r="C411" s="9"/>
      <c r="D411" s="9"/>
      <c r="E411" s="10">
        <v>3296700</v>
      </c>
    </row>
    <row r="412" s="2" customFormat="1" ht="18.75" spans="1:5">
      <c r="A412" s="11" t="s">
        <v>1341</v>
      </c>
      <c r="B412" s="10">
        <v>788400</v>
      </c>
      <c r="C412" s="9"/>
      <c r="D412" s="9"/>
      <c r="E412" s="10">
        <v>788400</v>
      </c>
    </row>
    <row r="413" s="2" customFormat="1" ht="18.75" spans="1:5">
      <c r="A413" s="9" t="s">
        <v>1085</v>
      </c>
      <c r="B413" s="10">
        <v>489400</v>
      </c>
      <c r="C413" s="9"/>
      <c r="D413" s="9"/>
      <c r="E413" s="10">
        <v>489400</v>
      </c>
    </row>
    <row r="414" s="2" customFormat="1" ht="18.75" spans="1:5">
      <c r="A414" s="9" t="s">
        <v>1342</v>
      </c>
      <c r="B414" s="10">
        <v>59000</v>
      </c>
      <c r="C414" s="9"/>
      <c r="D414" s="9"/>
      <c r="E414" s="10">
        <v>59000</v>
      </c>
    </row>
    <row r="415" s="2" customFormat="1" ht="18.75" spans="1:5">
      <c r="A415" s="9" t="s">
        <v>1093</v>
      </c>
      <c r="B415" s="10">
        <v>240000</v>
      </c>
      <c r="C415" s="9"/>
      <c r="D415" s="9"/>
      <c r="E415" s="10">
        <v>240000</v>
      </c>
    </row>
    <row r="416" s="2" customFormat="1" ht="18.75" spans="1:5">
      <c r="A416" s="11" t="s">
        <v>1343</v>
      </c>
      <c r="B416" s="10">
        <v>668800</v>
      </c>
      <c r="C416" s="9"/>
      <c r="D416" s="9"/>
      <c r="E416" s="10">
        <v>668800</v>
      </c>
    </row>
    <row r="417" s="2" customFormat="1" ht="18.75" spans="1:5">
      <c r="A417" s="9" t="s">
        <v>1344</v>
      </c>
      <c r="B417" s="10">
        <v>22000</v>
      </c>
      <c r="C417" s="9"/>
      <c r="D417" s="9"/>
      <c r="E417" s="10">
        <v>22000</v>
      </c>
    </row>
    <row r="418" s="2" customFormat="1" ht="18.75" spans="1:5">
      <c r="A418" s="9" t="s">
        <v>1183</v>
      </c>
      <c r="B418" s="10">
        <v>40000</v>
      </c>
      <c r="C418" s="9"/>
      <c r="D418" s="9"/>
      <c r="E418" s="10">
        <v>40000</v>
      </c>
    </row>
    <row r="419" s="2" customFormat="1" ht="18.75" spans="1:5">
      <c r="A419" s="9" t="s">
        <v>1345</v>
      </c>
      <c r="B419" s="10">
        <v>28000</v>
      </c>
      <c r="C419" s="9"/>
      <c r="D419" s="9"/>
      <c r="E419" s="10">
        <v>28000</v>
      </c>
    </row>
    <row r="420" s="2" customFormat="1" ht="18.75" spans="1:5">
      <c r="A420" s="9" t="s">
        <v>1346</v>
      </c>
      <c r="B420" s="10">
        <v>110000</v>
      </c>
      <c r="C420" s="9"/>
      <c r="D420" s="9"/>
      <c r="E420" s="10">
        <v>110000</v>
      </c>
    </row>
    <row r="421" s="2" customFormat="1" ht="18.75" spans="1:5">
      <c r="A421" s="9" t="s">
        <v>1111</v>
      </c>
      <c r="B421" s="10">
        <v>132000</v>
      </c>
      <c r="C421" s="9"/>
      <c r="D421" s="9"/>
      <c r="E421" s="10">
        <v>132000</v>
      </c>
    </row>
    <row r="422" s="2" customFormat="1" ht="18.75" spans="1:5">
      <c r="A422" s="9" t="s">
        <v>1093</v>
      </c>
      <c r="B422" s="10">
        <v>240000</v>
      </c>
      <c r="C422" s="9"/>
      <c r="D422" s="9"/>
      <c r="E422" s="10">
        <v>240000</v>
      </c>
    </row>
    <row r="423" s="2" customFormat="1" ht="18.75" spans="1:5">
      <c r="A423" s="9" t="s">
        <v>1112</v>
      </c>
      <c r="B423" s="10">
        <v>96800</v>
      </c>
      <c r="C423" s="9"/>
      <c r="D423" s="9"/>
      <c r="E423" s="10">
        <v>96800</v>
      </c>
    </row>
    <row r="424" s="2" customFormat="1" ht="18.75" spans="1:5">
      <c r="A424" s="11" t="s">
        <v>1347</v>
      </c>
      <c r="B424" s="10">
        <v>96800</v>
      </c>
      <c r="C424" s="9"/>
      <c r="D424" s="9"/>
      <c r="E424" s="10">
        <v>96800</v>
      </c>
    </row>
    <row r="425" s="2" customFormat="1" ht="18.75" spans="1:5">
      <c r="A425" s="9" t="s">
        <v>1112</v>
      </c>
      <c r="B425" s="10">
        <v>96800</v>
      </c>
      <c r="C425" s="9"/>
      <c r="D425" s="9"/>
      <c r="E425" s="10">
        <v>96800</v>
      </c>
    </row>
    <row r="426" s="2" customFormat="1" ht="18.75" spans="1:5">
      <c r="A426" s="11" t="s">
        <v>1348</v>
      </c>
      <c r="B426" s="10">
        <v>96800</v>
      </c>
      <c r="C426" s="9"/>
      <c r="D426" s="9"/>
      <c r="E426" s="10">
        <v>96800</v>
      </c>
    </row>
    <row r="427" s="2" customFormat="1" ht="18.75" spans="1:5">
      <c r="A427" s="9" t="s">
        <v>1112</v>
      </c>
      <c r="B427" s="10">
        <v>96800</v>
      </c>
      <c r="C427" s="9"/>
      <c r="D427" s="9"/>
      <c r="E427" s="10">
        <v>96800</v>
      </c>
    </row>
    <row r="428" s="2" customFormat="1" ht="18.75" spans="1:5">
      <c r="A428" s="11" t="s">
        <v>1349</v>
      </c>
      <c r="B428" s="10">
        <v>1581900</v>
      </c>
      <c r="C428" s="9"/>
      <c r="D428" s="9"/>
      <c r="E428" s="10">
        <v>1581900</v>
      </c>
    </row>
    <row r="429" s="2" customFormat="1" ht="18.75" spans="1:5">
      <c r="A429" s="9" t="s">
        <v>1350</v>
      </c>
      <c r="B429" s="10">
        <v>289500</v>
      </c>
      <c r="C429" s="9"/>
      <c r="D429" s="9"/>
      <c r="E429" s="10">
        <v>289500</v>
      </c>
    </row>
    <row r="430" s="2" customFormat="1" ht="18.75" spans="1:5">
      <c r="A430" s="9" t="s">
        <v>1142</v>
      </c>
      <c r="B430" s="10">
        <v>54600</v>
      </c>
      <c r="C430" s="9"/>
      <c r="D430" s="9"/>
      <c r="E430" s="10">
        <v>54600</v>
      </c>
    </row>
    <row r="431" s="2" customFormat="1" ht="18.75" spans="1:5">
      <c r="A431" s="9" t="s">
        <v>1351</v>
      </c>
      <c r="B431" s="10">
        <v>160000</v>
      </c>
      <c r="C431" s="9"/>
      <c r="D431" s="9"/>
      <c r="E431" s="10">
        <v>160000</v>
      </c>
    </row>
    <row r="432" s="2" customFormat="1" ht="18.75" spans="1:5">
      <c r="A432" s="9" t="s">
        <v>1352</v>
      </c>
      <c r="B432" s="10">
        <v>397000</v>
      </c>
      <c r="C432" s="9"/>
      <c r="D432" s="9"/>
      <c r="E432" s="10">
        <v>397000</v>
      </c>
    </row>
    <row r="433" s="2" customFormat="1" ht="18.75" spans="1:5">
      <c r="A433" s="9" t="s">
        <v>1353</v>
      </c>
      <c r="B433" s="10">
        <v>428000</v>
      </c>
      <c r="C433" s="9"/>
      <c r="D433" s="9"/>
      <c r="E433" s="10">
        <v>428000</v>
      </c>
    </row>
    <row r="434" s="2" customFormat="1" ht="18.75" spans="1:5">
      <c r="A434" s="9" t="s">
        <v>1354</v>
      </c>
      <c r="B434" s="10">
        <v>66800</v>
      </c>
      <c r="C434" s="9"/>
      <c r="D434" s="9"/>
      <c r="E434" s="10">
        <v>66800</v>
      </c>
    </row>
    <row r="435" s="2" customFormat="1" ht="18.75" spans="1:5">
      <c r="A435" s="9" t="s">
        <v>1111</v>
      </c>
      <c r="B435" s="10">
        <v>66000</v>
      </c>
      <c r="C435" s="9"/>
      <c r="D435" s="9"/>
      <c r="E435" s="10">
        <v>66000</v>
      </c>
    </row>
    <row r="436" s="2" customFormat="1" ht="18.75" spans="1:5">
      <c r="A436" s="9" t="s">
        <v>1093</v>
      </c>
      <c r="B436" s="10">
        <v>120000</v>
      </c>
      <c r="C436" s="9"/>
      <c r="D436" s="9"/>
      <c r="E436" s="10">
        <v>120000</v>
      </c>
    </row>
    <row r="437" s="2" customFormat="1" ht="18.75" spans="1:5">
      <c r="A437" s="11" t="s">
        <v>1355</v>
      </c>
      <c r="B437" s="10">
        <v>1446800</v>
      </c>
      <c r="C437" s="9"/>
      <c r="D437" s="9"/>
      <c r="E437" s="10">
        <v>1446800</v>
      </c>
    </row>
    <row r="438" s="2" customFormat="1" ht="18.75" spans="1:5">
      <c r="A438" s="9" t="s">
        <v>1356</v>
      </c>
      <c r="B438" s="10">
        <v>1238600</v>
      </c>
      <c r="C438" s="9"/>
      <c r="D438" s="9"/>
      <c r="E438" s="10">
        <v>1238600</v>
      </c>
    </row>
    <row r="439" s="2" customFormat="1" ht="18.75" spans="1:5">
      <c r="A439" s="9" t="s">
        <v>1357</v>
      </c>
      <c r="B439" s="10">
        <v>59000</v>
      </c>
      <c r="C439" s="9"/>
      <c r="D439" s="9"/>
      <c r="E439" s="10">
        <v>59000</v>
      </c>
    </row>
    <row r="440" s="2" customFormat="1" ht="18.75" spans="1:5">
      <c r="A440" s="9" t="s">
        <v>1358</v>
      </c>
      <c r="B440" s="10">
        <v>82400</v>
      </c>
      <c r="C440" s="9"/>
      <c r="D440" s="9"/>
      <c r="E440" s="10">
        <v>82400</v>
      </c>
    </row>
    <row r="441" s="2" customFormat="1" ht="18.75" spans="1:5">
      <c r="A441" s="9" t="s">
        <v>1359</v>
      </c>
      <c r="B441" s="10">
        <v>66800</v>
      </c>
      <c r="C441" s="9"/>
      <c r="D441" s="9"/>
      <c r="E441" s="10">
        <v>66800</v>
      </c>
    </row>
    <row r="442" s="2" customFormat="1" ht="18.75" spans="1:5">
      <c r="A442" s="11" t="s">
        <v>1360</v>
      </c>
      <c r="B442" s="10">
        <v>597400</v>
      </c>
      <c r="C442" s="9"/>
      <c r="D442" s="9"/>
      <c r="E442" s="10">
        <v>597400</v>
      </c>
    </row>
    <row r="443" s="2" customFormat="1" ht="18.75" spans="1:5">
      <c r="A443" s="9" t="s">
        <v>1361</v>
      </c>
      <c r="B443" s="10">
        <v>597400</v>
      </c>
      <c r="C443" s="9"/>
      <c r="D443" s="9"/>
      <c r="E443" s="10">
        <v>597400</v>
      </c>
    </row>
    <row r="444" s="2" customFormat="1" ht="18.75" spans="1:5">
      <c r="A444" s="11" t="s">
        <v>1362</v>
      </c>
      <c r="B444" s="10">
        <v>110000</v>
      </c>
      <c r="C444" s="9"/>
      <c r="D444" s="9"/>
      <c r="E444" s="10">
        <v>110000</v>
      </c>
    </row>
    <row r="445" s="2" customFormat="1" ht="18.75" spans="1:5">
      <c r="A445" s="9" t="s">
        <v>1101</v>
      </c>
      <c r="B445" s="10">
        <v>110000</v>
      </c>
      <c r="C445" s="9"/>
      <c r="D445" s="9"/>
      <c r="E445" s="10">
        <v>110000</v>
      </c>
    </row>
    <row r="446" s="2" customFormat="1" ht="18.75" spans="1:5">
      <c r="A446" s="11" t="s">
        <v>1363</v>
      </c>
      <c r="B446" s="10">
        <v>16777100</v>
      </c>
      <c r="C446" s="9"/>
      <c r="D446" s="9"/>
      <c r="E446" s="10">
        <v>16777100</v>
      </c>
    </row>
    <row r="447" s="2" customFormat="1" ht="18.75" spans="1:5">
      <c r="A447" s="9" t="s">
        <v>1364</v>
      </c>
      <c r="B447" s="10">
        <v>11000</v>
      </c>
      <c r="C447" s="9"/>
      <c r="D447" s="9"/>
      <c r="E447" s="10">
        <v>11000</v>
      </c>
    </row>
    <row r="448" s="2" customFormat="1" ht="18.75" spans="1:5">
      <c r="A448" s="9" t="s">
        <v>1143</v>
      </c>
      <c r="B448" s="10">
        <v>99800</v>
      </c>
      <c r="C448" s="9"/>
      <c r="D448" s="9"/>
      <c r="E448" s="10">
        <v>99800</v>
      </c>
    </row>
    <row r="449" s="2" customFormat="1" ht="18.75" spans="1:5">
      <c r="A449" s="9" t="s">
        <v>1365</v>
      </c>
      <c r="B449" s="10">
        <v>1446900</v>
      </c>
      <c r="C449" s="9"/>
      <c r="D449" s="9"/>
      <c r="E449" s="10">
        <v>1446900</v>
      </c>
    </row>
    <row r="450" s="2" customFormat="1" ht="18.75" spans="1:5">
      <c r="A450" s="9" t="s">
        <v>1366</v>
      </c>
      <c r="B450" s="10">
        <v>980600</v>
      </c>
      <c r="C450" s="9"/>
      <c r="D450" s="9"/>
      <c r="E450" s="10">
        <v>980600</v>
      </c>
    </row>
    <row r="451" s="2" customFormat="1" ht="18.75" spans="1:5">
      <c r="A451" s="9" t="s">
        <v>1367</v>
      </c>
      <c r="B451" s="10">
        <v>12420300</v>
      </c>
      <c r="C451" s="9"/>
      <c r="D451" s="9"/>
      <c r="E451" s="10">
        <v>12420300</v>
      </c>
    </row>
    <row r="452" s="2" customFormat="1" ht="18.75" spans="1:5">
      <c r="A452" s="9" t="s">
        <v>1368</v>
      </c>
      <c r="B452" s="10">
        <v>24500</v>
      </c>
      <c r="C452" s="9"/>
      <c r="D452" s="9"/>
      <c r="E452" s="10">
        <v>24500</v>
      </c>
    </row>
    <row r="453" s="2" customFormat="1" ht="18.75" spans="1:5">
      <c r="A453" s="9" t="s">
        <v>1369</v>
      </c>
      <c r="B453" s="10">
        <v>188500</v>
      </c>
      <c r="C453" s="9"/>
      <c r="D453" s="9"/>
      <c r="E453" s="10">
        <v>188500</v>
      </c>
    </row>
    <row r="454" s="2" customFormat="1" ht="18.75" spans="1:5">
      <c r="A454" s="9" t="s">
        <v>1370</v>
      </c>
      <c r="B454" s="10">
        <v>22000</v>
      </c>
      <c r="C454" s="9"/>
      <c r="D454" s="9"/>
      <c r="E454" s="10">
        <v>22000</v>
      </c>
    </row>
    <row r="455" s="2" customFormat="1" ht="18.75" spans="1:5">
      <c r="A455" s="9" t="s">
        <v>1119</v>
      </c>
      <c r="B455" s="10">
        <v>936000</v>
      </c>
      <c r="C455" s="9"/>
      <c r="D455" s="9"/>
      <c r="E455" s="10">
        <v>936000</v>
      </c>
    </row>
    <row r="456" s="2" customFormat="1" ht="18.75" spans="1:5">
      <c r="A456" s="9" t="s">
        <v>1371</v>
      </c>
      <c r="B456" s="10">
        <v>600000</v>
      </c>
      <c r="C456" s="9"/>
      <c r="D456" s="9"/>
      <c r="E456" s="10">
        <v>600000</v>
      </c>
    </row>
    <row r="457" s="2" customFormat="1" ht="18.75" spans="1:5">
      <c r="A457" s="9" t="s">
        <v>1372</v>
      </c>
      <c r="B457" s="10">
        <v>47500</v>
      </c>
      <c r="C457" s="9"/>
      <c r="D457" s="9"/>
      <c r="E457" s="10">
        <v>47500</v>
      </c>
    </row>
    <row r="458" s="2" customFormat="1" ht="18.75" spans="1:5">
      <c r="A458" s="11" t="s">
        <v>1373</v>
      </c>
      <c r="B458" s="10">
        <v>1871400</v>
      </c>
      <c r="C458" s="9"/>
      <c r="D458" s="9"/>
      <c r="E458" s="10">
        <v>1871400</v>
      </c>
    </row>
    <row r="459" s="2" customFormat="1" ht="18.75" spans="1:5">
      <c r="A459" s="9" t="s">
        <v>1111</v>
      </c>
      <c r="B459" s="10">
        <v>132000</v>
      </c>
      <c r="C459" s="9"/>
      <c r="D459" s="9"/>
      <c r="E459" s="10">
        <v>132000</v>
      </c>
    </row>
    <row r="460" s="2" customFormat="1" ht="18.75" spans="1:5">
      <c r="A460" s="9" t="s">
        <v>1119</v>
      </c>
      <c r="B460" s="10">
        <v>1739400</v>
      </c>
      <c r="C460" s="9"/>
      <c r="D460" s="9"/>
      <c r="E460" s="10">
        <v>1739400</v>
      </c>
    </row>
    <row r="461" s="2" customFormat="1" ht="18.75" spans="1:5">
      <c r="A461" s="11" t="s">
        <v>1374</v>
      </c>
      <c r="B461" s="10">
        <v>1196200</v>
      </c>
      <c r="C461" s="9"/>
      <c r="D461" s="9"/>
      <c r="E461" s="10">
        <v>1196200</v>
      </c>
    </row>
    <row r="462" s="2" customFormat="1" ht="18.75" spans="1:5">
      <c r="A462" s="9" t="s">
        <v>1375</v>
      </c>
      <c r="B462" s="10">
        <v>302900</v>
      </c>
      <c r="C462" s="9"/>
      <c r="D462" s="9"/>
      <c r="E462" s="10">
        <v>302900</v>
      </c>
    </row>
    <row r="463" s="2" customFormat="1" ht="18.75" spans="1:5">
      <c r="A463" s="9" t="s">
        <v>1083</v>
      </c>
      <c r="B463" s="10">
        <v>72000</v>
      </c>
      <c r="C463" s="9"/>
      <c r="D463" s="9"/>
      <c r="E463" s="10">
        <v>72000</v>
      </c>
    </row>
    <row r="464" s="2" customFormat="1" ht="18.75" spans="1:5">
      <c r="A464" s="9" t="s">
        <v>1111</v>
      </c>
      <c r="B464" s="10">
        <v>132000</v>
      </c>
      <c r="C464" s="9"/>
      <c r="D464" s="9"/>
      <c r="E464" s="10">
        <v>132000</v>
      </c>
    </row>
    <row r="465" s="2" customFormat="1" ht="18.75" spans="1:5">
      <c r="A465" s="9" t="s">
        <v>1119</v>
      </c>
      <c r="B465" s="10">
        <v>390000</v>
      </c>
      <c r="C465" s="9"/>
      <c r="D465" s="9"/>
      <c r="E465" s="10">
        <v>390000</v>
      </c>
    </row>
    <row r="466" s="2" customFormat="1" ht="18.75" spans="1:5">
      <c r="A466" s="9" t="s">
        <v>1376</v>
      </c>
      <c r="B466" s="10">
        <v>10900</v>
      </c>
      <c r="C466" s="9"/>
      <c r="D466" s="9"/>
      <c r="E466" s="10">
        <v>10900</v>
      </c>
    </row>
    <row r="467" s="2" customFormat="1" ht="18.75" spans="1:5">
      <c r="A467" s="9" t="s">
        <v>1093</v>
      </c>
      <c r="B467" s="10">
        <v>240000</v>
      </c>
      <c r="C467" s="9"/>
      <c r="D467" s="9"/>
      <c r="E467" s="10">
        <v>240000</v>
      </c>
    </row>
    <row r="468" s="2" customFormat="1" ht="18.75" spans="1:5">
      <c r="A468" s="9" t="s">
        <v>1112</v>
      </c>
      <c r="B468" s="10">
        <v>48400</v>
      </c>
      <c r="C468" s="9"/>
      <c r="D468" s="9"/>
      <c r="E468" s="10">
        <v>48400</v>
      </c>
    </row>
    <row r="469" s="2" customFormat="1" ht="18.75" spans="1:5">
      <c r="A469" s="11" t="s">
        <v>1377</v>
      </c>
      <c r="B469" s="10">
        <v>369600</v>
      </c>
      <c r="C469" s="9"/>
      <c r="D469" s="9"/>
      <c r="E469" s="10">
        <v>369600</v>
      </c>
    </row>
    <row r="470" s="2" customFormat="1" ht="18.75" spans="1:5">
      <c r="A470" s="9" t="s">
        <v>1111</v>
      </c>
      <c r="B470" s="10">
        <v>132000</v>
      </c>
      <c r="C470" s="9"/>
      <c r="D470" s="9"/>
      <c r="E470" s="10">
        <v>132000</v>
      </c>
    </row>
    <row r="471" s="2" customFormat="1" ht="18.75" spans="1:5">
      <c r="A471" s="9" t="s">
        <v>1378</v>
      </c>
      <c r="B471" s="10">
        <v>20000</v>
      </c>
      <c r="C471" s="9"/>
      <c r="D471" s="9"/>
      <c r="E471" s="10">
        <v>20000</v>
      </c>
    </row>
    <row r="472" s="2" customFormat="1" ht="18.75" spans="1:5">
      <c r="A472" s="9" t="s">
        <v>1379</v>
      </c>
      <c r="B472" s="10">
        <v>66800</v>
      </c>
      <c r="C472" s="9"/>
      <c r="D472" s="9"/>
      <c r="E472" s="10">
        <v>66800</v>
      </c>
    </row>
    <row r="473" s="2" customFormat="1" ht="18.75" spans="1:5">
      <c r="A473" s="9" t="s">
        <v>1112</v>
      </c>
      <c r="B473" s="10">
        <v>96800</v>
      </c>
      <c r="C473" s="9"/>
      <c r="D473" s="9"/>
      <c r="E473" s="10">
        <v>96800</v>
      </c>
    </row>
    <row r="474" s="2" customFormat="1" ht="18.75" spans="1:5">
      <c r="A474" s="9" t="s">
        <v>1380</v>
      </c>
      <c r="B474" s="10">
        <v>54000</v>
      </c>
      <c r="C474" s="9"/>
      <c r="D474" s="9"/>
      <c r="E474" s="10">
        <v>54000</v>
      </c>
    </row>
    <row r="475" s="2" customFormat="1" ht="18.75" spans="1:5">
      <c r="A475" s="11" t="s">
        <v>1381</v>
      </c>
      <c r="B475" s="10">
        <v>1196200</v>
      </c>
      <c r="C475" s="9"/>
      <c r="D475" s="9"/>
      <c r="E475" s="10">
        <v>1196200</v>
      </c>
    </row>
    <row r="476" s="2" customFormat="1" ht="18.75" spans="1:5">
      <c r="A476" s="9" t="s">
        <v>1279</v>
      </c>
      <c r="B476" s="10">
        <v>16200</v>
      </c>
      <c r="C476" s="9"/>
      <c r="D476" s="9"/>
      <c r="E476" s="10">
        <v>16200</v>
      </c>
    </row>
    <row r="477" s="2" customFormat="1" ht="18.75" spans="1:5">
      <c r="A477" s="9" t="s">
        <v>1382</v>
      </c>
      <c r="B477" s="10">
        <v>16500</v>
      </c>
      <c r="C477" s="9"/>
      <c r="D477" s="9"/>
      <c r="E477" s="10">
        <v>16500</v>
      </c>
    </row>
    <row r="478" s="2" customFormat="1" ht="18.75" spans="1:5">
      <c r="A478" s="9" t="s">
        <v>1383</v>
      </c>
      <c r="B478" s="10">
        <v>981000</v>
      </c>
      <c r="C478" s="9"/>
      <c r="D478" s="9"/>
      <c r="E478" s="10">
        <v>981000</v>
      </c>
    </row>
    <row r="479" s="2" customFormat="1" ht="18.75" spans="1:5">
      <c r="A479" s="9" t="s">
        <v>1384</v>
      </c>
      <c r="B479" s="10">
        <v>182500</v>
      </c>
      <c r="C479" s="9"/>
      <c r="D479" s="9"/>
      <c r="E479" s="10">
        <v>182500</v>
      </c>
    </row>
    <row r="480" s="2" customFormat="1" ht="18.75" spans="1:5">
      <c r="A480" s="11" t="s">
        <v>1385</v>
      </c>
      <c r="B480" s="10">
        <v>3575200</v>
      </c>
      <c r="C480" s="9"/>
      <c r="D480" s="9"/>
      <c r="E480" s="10">
        <v>3575200</v>
      </c>
    </row>
    <row r="481" s="2" customFormat="1" ht="18.75" spans="1:5">
      <c r="A481" s="9" t="s">
        <v>1147</v>
      </c>
      <c r="B481" s="10">
        <v>8000</v>
      </c>
      <c r="C481" s="9"/>
      <c r="D481" s="9"/>
      <c r="E481" s="10">
        <v>8000</v>
      </c>
    </row>
    <row r="482" s="2" customFormat="1" ht="18.75" spans="1:5">
      <c r="A482" s="9" t="s">
        <v>1386</v>
      </c>
      <c r="B482" s="10">
        <v>61700</v>
      </c>
      <c r="C482" s="9"/>
      <c r="D482" s="9"/>
      <c r="E482" s="10">
        <v>61700</v>
      </c>
    </row>
    <row r="483" s="2" customFormat="1" ht="18.75" spans="1:5">
      <c r="A483" s="9" t="s">
        <v>1183</v>
      </c>
      <c r="B483" s="10">
        <v>40000</v>
      </c>
      <c r="C483" s="9"/>
      <c r="D483" s="9"/>
      <c r="E483" s="10">
        <v>40000</v>
      </c>
    </row>
    <row r="484" s="2" customFormat="1" ht="18.75" spans="1:5">
      <c r="A484" s="9" t="s">
        <v>1387</v>
      </c>
      <c r="B484" s="10">
        <v>156600</v>
      </c>
      <c r="C484" s="9"/>
      <c r="D484" s="9"/>
      <c r="E484" s="10">
        <v>156600</v>
      </c>
    </row>
    <row r="485" s="2" customFormat="1" ht="18.75" spans="1:5">
      <c r="A485" s="9" t="s">
        <v>1388</v>
      </c>
      <c r="B485" s="10">
        <v>1034200</v>
      </c>
      <c r="C485" s="9"/>
      <c r="D485" s="9"/>
      <c r="E485" s="10">
        <v>1034200</v>
      </c>
    </row>
    <row r="486" s="2" customFormat="1" ht="18.75" spans="1:5">
      <c r="A486" s="9" t="s">
        <v>1083</v>
      </c>
      <c r="B486" s="10">
        <v>906700</v>
      </c>
      <c r="C486" s="9"/>
      <c r="D486" s="9"/>
      <c r="E486" s="10">
        <v>906700</v>
      </c>
    </row>
    <row r="487" s="2" customFormat="1" ht="18.75" spans="1:5">
      <c r="A487" s="9" t="s">
        <v>1389</v>
      </c>
      <c r="B487" s="10">
        <v>177400</v>
      </c>
      <c r="C487" s="9"/>
      <c r="D487" s="9"/>
      <c r="E487" s="10">
        <v>177400</v>
      </c>
    </row>
    <row r="488" s="2" customFormat="1" ht="18.75" spans="1:5">
      <c r="A488" s="9" t="s">
        <v>1390</v>
      </c>
      <c r="B488" s="10">
        <v>443300</v>
      </c>
      <c r="C488" s="9"/>
      <c r="D488" s="9"/>
      <c r="E488" s="10">
        <v>443300</v>
      </c>
    </row>
    <row r="489" s="2" customFormat="1" ht="18.75" spans="1:5">
      <c r="A489" s="9" t="s">
        <v>1391</v>
      </c>
      <c r="B489" s="10">
        <v>410500</v>
      </c>
      <c r="C489" s="9"/>
      <c r="D489" s="9"/>
      <c r="E489" s="10">
        <v>410500</v>
      </c>
    </row>
    <row r="490" s="2" customFormat="1" ht="18.75" spans="1:5">
      <c r="A490" s="9" t="s">
        <v>1093</v>
      </c>
      <c r="B490" s="10">
        <v>240000</v>
      </c>
      <c r="C490" s="9"/>
      <c r="D490" s="9"/>
      <c r="E490" s="10">
        <v>240000</v>
      </c>
    </row>
    <row r="491" s="2" customFormat="1" ht="18.75" spans="1:5">
      <c r="A491" s="9" t="s">
        <v>1112</v>
      </c>
      <c r="B491" s="10">
        <v>96800</v>
      </c>
      <c r="C491" s="9"/>
      <c r="D491" s="9"/>
      <c r="E491" s="10">
        <v>96800</v>
      </c>
    </row>
    <row r="492" s="2" customFormat="1" ht="18.75" spans="1:5">
      <c r="A492" s="11" t="s">
        <v>1392</v>
      </c>
      <c r="B492" s="10">
        <v>1759400</v>
      </c>
      <c r="C492" s="9"/>
      <c r="D492" s="9"/>
      <c r="E492" s="10">
        <v>1759400</v>
      </c>
    </row>
    <row r="493" s="2" customFormat="1" ht="18.75" spans="1:5">
      <c r="A493" s="9" t="s">
        <v>1393</v>
      </c>
      <c r="B493" s="10">
        <v>220000</v>
      </c>
      <c r="C493" s="9"/>
      <c r="D493" s="9"/>
      <c r="E493" s="10">
        <v>220000</v>
      </c>
    </row>
    <row r="494" s="2" customFormat="1" ht="18.75" spans="1:5">
      <c r="A494" s="9" t="s">
        <v>1101</v>
      </c>
      <c r="B494" s="10">
        <v>550000</v>
      </c>
      <c r="C494" s="9"/>
      <c r="D494" s="9"/>
      <c r="E494" s="10">
        <v>550000</v>
      </c>
    </row>
    <row r="495" s="2" customFormat="1" ht="18.75" spans="1:5">
      <c r="A495" s="9" t="s">
        <v>1111</v>
      </c>
      <c r="B495" s="10">
        <v>66000</v>
      </c>
      <c r="C495" s="9"/>
      <c r="D495" s="9"/>
      <c r="E495" s="10">
        <v>66000</v>
      </c>
    </row>
    <row r="496" s="2" customFormat="1" ht="18.75" spans="1:5">
      <c r="A496" s="9" t="s">
        <v>1394</v>
      </c>
      <c r="B496" s="10">
        <v>490000</v>
      </c>
      <c r="C496" s="9"/>
      <c r="D496" s="9"/>
      <c r="E496" s="10">
        <v>490000</v>
      </c>
    </row>
    <row r="497" s="2" customFormat="1" ht="18.75" spans="1:5">
      <c r="A497" s="9" t="s">
        <v>1395</v>
      </c>
      <c r="B497" s="10">
        <v>85000</v>
      </c>
      <c r="C497" s="9"/>
      <c r="D497" s="9"/>
      <c r="E497" s="10">
        <v>85000</v>
      </c>
    </row>
    <row r="498" s="2" customFormat="1" ht="18.75" spans="1:5">
      <c r="A498" s="9" t="s">
        <v>1112</v>
      </c>
      <c r="B498" s="10">
        <v>48400</v>
      </c>
      <c r="C498" s="9"/>
      <c r="D498" s="9"/>
      <c r="E498" s="10">
        <v>48400</v>
      </c>
    </row>
    <row r="499" s="2" customFormat="1" ht="18.75" spans="1:5">
      <c r="A499" s="9" t="s">
        <v>1396</v>
      </c>
      <c r="B499" s="10">
        <v>300000</v>
      </c>
      <c r="C499" s="9"/>
      <c r="D499" s="9"/>
      <c r="E499" s="10">
        <v>300000</v>
      </c>
    </row>
    <row r="500" s="2" customFormat="1" ht="18.75" spans="1:5">
      <c r="A500" s="11" t="s">
        <v>1397</v>
      </c>
      <c r="B500" s="10">
        <v>6215300</v>
      </c>
      <c r="C500" s="9"/>
      <c r="D500" s="9"/>
      <c r="E500" s="10">
        <v>6215300</v>
      </c>
    </row>
    <row r="501" s="2" customFormat="1" ht="18.75" spans="1:5">
      <c r="A501" s="9" t="s">
        <v>1142</v>
      </c>
      <c r="B501" s="10">
        <v>54600</v>
      </c>
      <c r="C501" s="9"/>
      <c r="D501" s="9"/>
      <c r="E501" s="10">
        <v>54600</v>
      </c>
    </row>
    <row r="502" s="2" customFormat="1" ht="18.75" spans="1:5">
      <c r="A502" s="9" t="s">
        <v>1183</v>
      </c>
      <c r="B502" s="10">
        <v>24000</v>
      </c>
      <c r="C502" s="9"/>
      <c r="D502" s="9"/>
      <c r="E502" s="10">
        <v>24000</v>
      </c>
    </row>
    <row r="503" s="2" customFormat="1" ht="18.75" spans="1:5">
      <c r="A503" s="9" t="s">
        <v>1398</v>
      </c>
      <c r="B503" s="10">
        <v>7300</v>
      </c>
      <c r="C503" s="9"/>
      <c r="D503" s="9"/>
      <c r="E503" s="10">
        <v>7300</v>
      </c>
    </row>
    <row r="504" s="2" customFormat="1" ht="18.75" spans="1:5">
      <c r="A504" s="9" t="s">
        <v>1399</v>
      </c>
      <c r="B504" s="10">
        <v>11000</v>
      </c>
      <c r="C504" s="9"/>
      <c r="D504" s="9"/>
      <c r="E504" s="10">
        <v>11000</v>
      </c>
    </row>
    <row r="505" s="2" customFormat="1" ht="18.75" spans="1:5">
      <c r="A505" s="9" t="s">
        <v>1400</v>
      </c>
      <c r="B505" s="10">
        <v>150500</v>
      </c>
      <c r="C505" s="9"/>
      <c r="D505" s="9"/>
      <c r="E505" s="10">
        <v>150500</v>
      </c>
    </row>
    <row r="506" s="2" customFormat="1" ht="18.75" spans="1:5">
      <c r="A506" s="9" t="s">
        <v>1401</v>
      </c>
      <c r="B506" s="10">
        <v>1180900</v>
      </c>
      <c r="C506" s="9"/>
      <c r="D506" s="9"/>
      <c r="E506" s="10">
        <v>1180900</v>
      </c>
    </row>
    <row r="507" s="2" customFormat="1" ht="18.75" spans="1:5">
      <c r="A507" s="9" t="s">
        <v>1083</v>
      </c>
      <c r="B507" s="10">
        <v>3769200</v>
      </c>
      <c r="C507" s="9"/>
      <c r="D507" s="9"/>
      <c r="E507" s="10">
        <v>3769200</v>
      </c>
    </row>
    <row r="508" s="2" customFormat="1" ht="18.75" spans="1:5">
      <c r="A508" s="9" t="s">
        <v>1402</v>
      </c>
      <c r="B508" s="10">
        <v>375200</v>
      </c>
      <c r="C508" s="9"/>
      <c r="D508" s="9"/>
      <c r="E508" s="10">
        <v>375200</v>
      </c>
    </row>
    <row r="509" s="2" customFormat="1" ht="18.75" spans="1:5">
      <c r="A509" s="9" t="s">
        <v>1403</v>
      </c>
      <c r="B509" s="10">
        <v>152000</v>
      </c>
      <c r="C509" s="9"/>
      <c r="D509" s="9"/>
      <c r="E509" s="10">
        <v>152000</v>
      </c>
    </row>
    <row r="510" s="2" customFormat="1" ht="18.75" spans="1:5">
      <c r="A510" s="9" t="s">
        <v>1111</v>
      </c>
      <c r="B510" s="10">
        <v>66000</v>
      </c>
      <c r="C510" s="9"/>
      <c r="D510" s="9"/>
      <c r="E510" s="10">
        <v>66000</v>
      </c>
    </row>
    <row r="511" s="2" customFormat="1" ht="18.75" spans="1:5">
      <c r="A511" s="9" t="s">
        <v>1404</v>
      </c>
      <c r="B511" s="10">
        <v>29200</v>
      </c>
      <c r="C511" s="9"/>
      <c r="D511" s="9"/>
      <c r="E511" s="10">
        <v>29200</v>
      </c>
    </row>
    <row r="512" s="2" customFormat="1" ht="18.75" spans="1:5">
      <c r="A512" s="9" t="s">
        <v>1405</v>
      </c>
      <c r="B512" s="10">
        <v>66800</v>
      </c>
      <c r="C512" s="9"/>
      <c r="D512" s="9"/>
      <c r="E512" s="10">
        <v>66800</v>
      </c>
    </row>
    <row r="513" s="2" customFormat="1" ht="18.75" spans="1:5">
      <c r="A513" s="9" t="s">
        <v>1093</v>
      </c>
      <c r="B513" s="10">
        <v>240000</v>
      </c>
      <c r="C513" s="9"/>
      <c r="D513" s="9"/>
      <c r="E513" s="10">
        <v>240000</v>
      </c>
    </row>
    <row r="514" s="2" customFormat="1" ht="18.75" spans="1:5">
      <c r="A514" s="9" t="s">
        <v>1112</v>
      </c>
      <c r="B514" s="10">
        <v>48400</v>
      </c>
      <c r="C514" s="9"/>
      <c r="D514" s="9"/>
      <c r="E514" s="10">
        <v>48400</v>
      </c>
    </row>
    <row r="515" s="2" customFormat="1" ht="18.75" spans="1:5">
      <c r="A515" s="9" t="s">
        <v>1406</v>
      </c>
      <c r="B515" s="10">
        <v>40200</v>
      </c>
      <c r="C515" s="9"/>
      <c r="D515" s="9"/>
      <c r="E515" s="10">
        <v>40200</v>
      </c>
    </row>
    <row r="516" s="2" customFormat="1" ht="18.75" spans="1:5">
      <c r="A516" s="11" t="s">
        <v>1407</v>
      </c>
      <c r="B516" s="10">
        <v>934400</v>
      </c>
      <c r="C516" s="9"/>
      <c r="D516" s="9"/>
      <c r="E516" s="10">
        <v>934400</v>
      </c>
    </row>
    <row r="517" s="2" customFormat="1" ht="18.75" spans="1:5">
      <c r="A517" s="9" t="s">
        <v>1408</v>
      </c>
      <c r="B517" s="10">
        <v>399200</v>
      </c>
      <c r="C517" s="9"/>
      <c r="D517" s="9"/>
      <c r="E517" s="10">
        <v>399200</v>
      </c>
    </row>
    <row r="518" s="2" customFormat="1" ht="18.75" spans="1:5">
      <c r="A518" s="9" t="s">
        <v>1111</v>
      </c>
      <c r="B518" s="10">
        <v>132000</v>
      </c>
      <c r="C518" s="9"/>
      <c r="D518" s="9"/>
      <c r="E518" s="10">
        <v>132000</v>
      </c>
    </row>
    <row r="519" s="2" customFormat="1" ht="18.75" spans="1:5">
      <c r="A519" s="9" t="s">
        <v>1409</v>
      </c>
      <c r="B519" s="10">
        <v>195600</v>
      </c>
      <c r="C519" s="9"/>
      <c r="D519" s="9"/>
      <c r="E519" s="10">
        <v>195600</v>
      </c>
    </row>
    <row r="520" s="2" customFormat="1" ht="18.75" spans="1:5">
      <c r="A520" s="9" t="s">
        <v>1410</v>
      </c>
      <c r="B520" s="10">
        <v>87600</v>
      </c>
      <c r="C520" s="9"/>
      <c r="D520" s="9"/>
      <c r="E520" s="10">
        <v>87600</v>
      </c>
    </row>
    <row r="521" s="2" customFormat="1" ht="18.75" spans="1:5">
      <c r="A521" s="9" t="s">
        <v>1093</v>
      </c>
      <c r="B521" s="10">
        <v>120000</v>
      </c>
      <c r="C521" s="9"/>
      <c r="D521" s="9"/>
      <c r="E521" s="10">
        <v>120000</v>
      </c>
    </row>
    <row r="522" s="2" customFormat="1" ht="18.75" spans="1:5">
      <c r="A522" s="11" t="s">
        <v>1411</v>
      </c>
      <c r="B522" s="10">
        <v>390200</v>
      </c>
      <c r="C522" s="9"/>
      <c r="D522" s="9"/>
      <c r="E522" s="10">
        <v>390200</v>
      </c>
    </row>
    <row r="523" s="2" customFormat="1" ht="18.75" spans="1:5">
      <c r="A523" s="9" t="s">
        <v>1412</v>
      </c>
      <c r="B523" s="10">
        <v>42200</v>
      </c>
      <c r="C523" s="9"/>
      <c r="D523" s="9"/>
      <c r="E523" s="10">
        <v>42200</v>
      </c>
    </row>
    <row r="524" s="2" customFormat="1" ht="18.75" spans="1:5">
      <c r="A524" s="9" t="s">
        <v>1183</v>
      </c>
      <c r="B524" s="10">
        <v>48000</v>
      </c>
      <c r="C524" s="9"/>
      <c r="D524" s="9"/>
      <c r="E524" s="10">
        <v>48000</v>
      </c>
    </row>
    <row r="525" s="2" customFormat="1" ht="18.75" spans="1:5">
      <c r="A525" s="9" t="s">
        <v>1413</v>
      </c>
      <c r="B525" s="10">
        <v>160000</v>
      </c>
      <c r="C525" s="9"/>
      <c r="D525" s="9"/>
      <c r="E525" s="10">
        <v>160000</v>
      </c>
    </row>
    <row r="526" s="2" customFormat="1" ht="18.75" spans="1:5">
      <c r="A526" s="9" t="s">
        <v>1414</v>
      </c>
      <c r="B526" s="10">
        <v>20000</v>
      </c>
      <c r="C526" s="9"/>
      <c r="D526" s="9"/>
      <c r="E526" s="10">
        <v>20000</v>
      </c>
    </row>
    <row r="527" s="2" customFormat="1" ht="18.75" spans="1:5">
      <c r="A527" s="9" t="s">
        <v>1093</v>
      </c>
      <c r="B527" s="10">
        <v>120000</v>
      </c>
      <c r="C527" s="9"/>
      <c r="D527" s="9"/>
      <c r="E527" s="10">
        <v>120000</v>
      </c>
    </row>
    <row r="528" s="2" customFormat="1" ht="18.75" spans="1:5">
      <c r="A528" s="11" t="s">
        <v>1415</v>
      </c>
      <c r="B528" s="10">
        <v>1454200</v>
      </c>
      <c r="C528" s="9"/>
      <c r="D528" s="9"/>
      <c r="E528" s="10">
        <v>1454200</v>
      </c>
    </row>
    <row r="529" s="2" customFormat="1" ht="18.75" spans="1:5">
      <c r="A529" s="9" t="s">
        <v>1416</v>
      </c>
      <c r="B529" s="10">
        <v>250000</v>
      </c>
      <c r="C529" s="9"/>
      <c r="D529" s="9"/>
      <c r="E529" s="10">
        <v>250000</v>
      </c>
    </row>
    <row r="530" s="2" customFormat="1" ht="18.75" spans="1:5">
      <c r="A530" s="9" t="s">
        <v>1417</v>
      </c>
      <c r="B530" s="10">
        <v>670000</v>
      </c>
      <c r="C530" s="9"/>
      <c r="D530" s="9"/>
      <c r="E530" s="10">
        <v>670000</v>
      </c>
    </row>
    <row r="531" s="2" customFormat="1" ht="18.75" spans="1:5">
      <c r="A531" s="9" t="s">
        <v>1111</v>
      </c>
      <c r="B531" s="10">
        <v>132000</v>
      </c>
      <c r="C531" s="9"/>
      <c r="D531" s="9"/>
      <c r="E531" s="10">
        <v>132000</v>
      </c>
    </row>
    <row r="532" s="2" customFormat="1" ht="18.75" spans="1:5">
      <c r="A532" s="9" t="s">
        <v>1418</v>
      </c>
      <c r="B532" s="10">
        <v>223000</v>
      </c>
      <c r="C532" s="9"/>
      <c r="D532" s="9"/>
      <c r="E532" s="10">
        <v>223000</v>
      </c>
    </row>
    <row r="533" s="2" customFormat="1" ht="18.75" spans="1:5">
      <c r="A533" s="9" t="s">
        <v>1419</v>
      </c>
      <c r="B533" s="10">
        <v>82400</v>
      </c>
      <c r="C533" s="9"/>
      <c r="D533" s="9"/>
      <c r="E533" s="10">
        <v>82400</v>
      </c>
    </row>
    <row r="534" s="2" customFormat="1" ht="18.75" spans="1:5">
      <c r="A534" s="9" t="s">
        <v>1112</v>
      </c>
      <c r="B534" s="10">
        <v>96800</v>
      </c>
      <c r="C534" s="9"/>
      <c r="D534" s="9"/>
      <c r="E534" s="10">
        <v>96800</v>
      </c>
    </row>
    <row r="535" s="2" customFormat="1" ht="18.75" spans="1:5">
      <c r="A535" s="11" t="s">
        <v>1420</v>
      </c>
      <c r="B535" s="10">
        <v>1372000</v>
      </c>
      <c r="C535" s="9"/>
      <c r="D535" s="9"/>
      <c r="E535" s="10">
        <v>1372000</v>
      </c>
    </row>
    <row r="536" s="2" customFormat="1" ht="18.75" spans="1:5">
      <c r="A536" s="9" t="s">
        <v>1421</v>
      </c>
      <c r="B536" s="10">
        <v>1100000</v>
      </c>
      <c r="C536" s="9"/>
      <c r="D536" s="9"/>
      <c r="E536" s="10">
        <v>1100000</v>
      </c>
    </row>
    <row r="537" s="2" customFormat="1" ht="18.75" spans="1:5">
      <c r="A537" s="9" t="s">
        <v>1369</v>
      </c>
      <c r="B537" s="10">
        <v>140000</v>
      </c>
      <c r="C537" s="9"/>
      <c r="D537" s="9"/>
      <c r="E537" s="10">
        <v>140000</v>
      </c>
    </row>
    <row r="538" s="2" customFormat="1" ht="18.75" spans="1:5">
      <c r="A538" s="9" t="s">
        <v>1111</v>
      </c>
      <c r="B538" s="10">
        <v>132000</v>
      </c>
      <c r="C538" s="9"/>
      <c r="D538" s="9"/>
      <c r="E538" s="10">
        <v>132000</v>
      </c>
    </row>
    <row r="539" s="2" customFormat="1" ht="18.75" spans="1:5">
      <c r="A539" s="11" t="s">
        <v>1422</v>
      </c>
      <c r="B539" s="10">
        <v>678700</v>
      </c>
      <c r="C539" s="9"/>
      <c r="D539" s="9"/>
      <c r="E539" s="10">
        <v>678700</v>
      </c>
    </row>
    <row r="540" s="2" customFormat="1" ht="18.75" spans="1:5">
      <c r="A540" s="9" t="s">
        <v>1423</v>
      </c>
      <c r="B540" s="10">
        <v>115800</v>
      </c>
      <c r="C540" s="9"/>
      <c r="D540" s="9"/>
      <c r="E540" s="10">
        <v>115800</v>
      </c>
    </row>
    <row r="541" s="2" customFormat="1" ht="18.75" spans="1:5">
      <c r="A541" s="9" t="s">
        <v>1424</v>
      </c>
      <c r="B541" s="10">
        <v>189400</v>
      </c>
      <c r="C541" s="9"/>
      <c r="D541" s="9"/>
      <c r="E541" s="10">
        <v>189400</v>
      </c>
    </row>
    <row r="542" s="2" customFormat="1" ht="18.75" spans="1:5">
      <c r="A542" s="9" t="s">
        <v>1425</v>
      </c>
      <c r="B542" s="10">
        <v>189400</v>
      </c>
      <c r="C542" s="9"/>
      <c r="D542" s="9"/>
      <c r="E542" s="10">
        <v>189400</v>
      </c>
    </row>
    <row r="543" s="2" customFormat="1" ht="18.75" spans="1:5">
      <c r="A543" s="9" t="s">
        <v>1426</v>
      </c>
      <c r="B543" s="10">
        <v>184100</v>
      </c>
      <c r="C543" s="9"/>
      <c r="D543" s="9"/>
      <c r="E543" s="10">
        <v>184100</v>
      </c>
    </row>
    <row r="544" s="2" customFormat="1" ht="18.75" spans="1:5">
      <c r="A544" s="11" t="s">
        <v>1427</v>
      </c>
      <c r="B544" s="10">
        <v>3147200</v>
      </c>
      <c r="C544" s="9"/>
      <c r="D544" s="9"/>
      <c r="E544" s="10">
        <v>3147200</v>
      </c>
    </row>
    <row r="545" s="2" customFormat="1" ht="18.75" spans="1:5">
      <c r="A545" s="9" t="s">
        <v>1428</v>
      </c>
      <c r="B545" s="10">
        <v>2296800</v>
      </c>
      <c r="C545" s="9"/>
      <c r="D545" s="9"/>
      <c r="E545" s="10">
        <v>2296800</v>
      </c>
    </row>
    <row r="546" s="2" customFormat="1" ht="18.75" spans="1:5">
      <c r="A546" s="9" t="s">
        <v>1111</v>
      </c>
      <c r="B546" s="10">
        <v>132000</v>
      </c>
      <c r="C546" s="9"/>
      <c r="D546" s="9"/>
      <c r="E546" s="10">
        <v>132000</v>
      </c>
    </row>
    <row r="547" s="2" customFormat="1" ht="18.75" spans="1:5">
      <c r="A547" s="9" t="s">
        <v>1429</v>
      </c>
      <c r="B547" s="10">
        <v>670000</v>
      </c>
      <c r="C547" s="9"/>
      <c r="D547" s="9"/>
      <c r="E547" s="10">
        <v>670000</v>
      </c>
    </row>
    <row r="548" s="2" customFormat="1" ht="18.75" spans="1:5">
      <c r="A548" s="9" t="s">
        <v>1112</v>
      </c>
      <c r="B548" s="10">
        <v>48400</v>
      </c>
      <c r="C548" s="9"/>
      <c r="D548" s="9"/>
      <c r="E548" s="10">
        <v>48400</v>
      </c>
    </row>
    <row r="549" s="2" customFormat="1" ht="18.75" spans="1:5">
      <c r="A549" s="11" t="s">
        <v>1430</v>
      </c>
      <c r="B549" s="10">
        <v>278200</v>
      </c>
      <c r="C549" s="9"/>
      <c r="D549" s="9"/>
      <c r="E549" s="10">
        <v>278200</v>
      </c>
    </row>
    <row r="550" s="2" customFormat="1" ht="18.75" spans="1:5">
      <c r="A550" s="9" t="s">
        <v>1431</v>
      </c>
      <c r="B550" s="10">
        <v>7000</v>
      </c>
      <c r="C550" s="9"/>
      <c r="D550" s="9"/>
      <c r="E550" s="10">
        <v>7000</v>
      </c>
    </row>
    <row r="551" s="2" customFormat="1" ht="18.75" spans="1:5">
      <c r="A551" s="9" t="s">
        <v>1183</v>
      </c>
      <c r="B551" s="10">
        <v>16000</v>
      </c>
      <c r="C551" s="9"/>
      <c r="D551" s="9"/>
      <c r="E551" s="10">
        <v>16000</v>
      </c>
    </row>
    <row r="552" s="2" customFormat="1" ht="18.75" spans="1:5">
      <c r="A552" s="9" t="s">
        <v>1083</v>
      </c>
      <c r="B552" s="10">
        <v>135200</v>
      </c>
      <c r="C552" s="9"/>
      <c r="D552" s="9"/>
      <c r="E552" s="10">
        <v>135200</v>
      </c>
    </row>
    <row r="553" s="2" customFormat="1" ht="18.75" spans="1:5">
      <c r="A553" s="9" t="s">
        <v>1093</v>
      </c>
      <c r="B553" s="10">
        <v>120000</v>
      </c>
      <c r="C553" s="9"/>
      <c r="D553" s="9"/>
      <c r="E553" s="10">
        <v>120000</v>
      </c>
    </row>
    <row r="554" s="2" customFormat="1" ht="18.75" spans="1:5">
      <c r="A554" s="11" t="s">
        <v>1432</v>
      </c>
      <c r="B554" s="10">
        <v>650100</v>
      </c>
      <c r="C554" s="9"/>
      <c r="D554" s="9"/>
      <c r="E554" s="10">
        <v>650100</v>
      </c>
    </row>
    <row r="555" s="2" customFormat="1" ht="18.75" spans="1:5">
      <c r="A555" s="9" t="s">
        <v>1433</v>
      </c>
      <c r="B555" s="10">
        <v>535700</v>
      </c>
      <c r="C555" s="9"/>
      <c r="D555" s="9"/>
      <c r="E555" s="10">
        <v>535700</v>
      </c>
    </row>
    <row r="556" s="2" customFormat="1" ht="18.75" spans="1:5">
      <c r="A556" s="9" t="s">
        <v>1111</v>
      </c>
      <c r="B556" s="10">
        <v>66000</v>
      </c>
      <c r="C556" s="9"/>
      <c r="D556" s="9"/>
      <c r="E556" s="10">
        <v>66000</v>
      </c>
    </row>
    <row r="557" s="2" customFormat="1" ht="18.75" spans="1:5">
      <c r="A557" s="9" t="s">
        <v>1112</v>
      </c>
      <c r="B557" s="10">
        <v>48400</v>
      </c>
      <c r="C557" s="9"/>
      <c r="D557" s="9"/>
      <c r="E557" s="10">
        <v>48400</v>
      </c>
    </row>
    <row r="558" s="2" customFormat="1" ht="18.75" spans="1:5">
      <c r="A558" s="11" t="s">
        <v>1434</v>
      </c>
      <c r="B558" s="10">
        <v>2095800</v>
      </c>
      <c r="C558" s="9"/>
      <c r="D558" s="9"/>
      <c r="E558" s="10">
        <v>2095800</v>
      </c>
    </row>
    <row r="559" s="2" customFormat="1" ht="18.75" spans="1:5">
      <c r="A559" s="9" t="s">
        <v>1183</v>
      </c>
      <c r="B559" s="10">
        <v>80000</v>
      </c>
      <c r="C559" s="9"/>
      <c r="D559" s="9"/>
      <c r="E559" s="10">
        <v>80000</v>
      </c>
    </row>
    <row r="560" s="2" customFormat="1" ht="18.75" spans="1:5">
      <c r="A560" s="9" t="s">
        <v>1143</v>
      </c>
      <c r="B560" s="10">
        <v>99800</v>
      </c>
      <c r="C560" s="9"/>
      <c r="D560" s="9"/>
      <c r="E560" s="10">
        <v>99800</v>
      </c>
    </row>
    <row r="561" s="2" customFormat="1" ht="18.75" spans="1:5">
      <c r="A561" s="9" t="s">
        <v>1435</v>
      </c>
      <c r="B561" s="10">
        <v>1352100</v>
      </c>
      <c r="C561" s="9"/>
      <c r="D561" s="9"/>
      <c r="E561" s="10">
        <v>1352100</v>
      </c>
    </row>
    <row r="562" s="2" customFormat="1" ht="18.75" spans="1:5">
      <c r="A562" s="9" t="s">
        <v>1369</v>
      </c>
      <c r="B562" s="10">
        <v>110000</v>
      </c>
      <c r="C562" s="9"/>
      <c r="D562" s="9"/>
      <c r="E562" s="10">
        <v>110000</v>
      </c>
    </row>
    <row r="563" s="2" customFormat="1" ht="18.75" spans="1:5">
      <c r="A563" s="9" t="s">
        <v>1436</v>
      </c>
      <c r="B563" s="10">
        <v>201900</v>
      </c>
      <c r="C563" s="9"/>
      <c r="D563" s="9"/>
      <c r="E563" s="10">
        <v>201900</v>
      </c>
    </row>
    <row r="564" s="2" customFormat="1" ht="18.75" spans="1:5">
      <c r="A564" s="9" t="s">
        <v>1111</v>
      </c>
      <c r="B564" s="10">
        <v>132000</v>
      </c>
      <c r="C564" s="9"/>
      <c r="D564" s="9"/>
      <c r="E564" s="10">
        <v>132000</v>
      </c>
    </row>
    <row r="565" s="2" customFormat="1" ht="18.75" spans="1:5">
      <c r="A565" s="9" t="s">
        <v>1093</v>
      </c>
      <c r="B565" s="10">
        <v>120000</v>
      </c>
      <c r="C565" s="9"/>
      <c r="D565" s="9"/>
      <c r="E565" s="10">
        <v>120000</v>
      </c>
    </row>
    <row r="566" s="2" customFormat="1" ht="18.75" spans="1:5">
      <c r="A566" s="11" t="s">
        <v>1437</v>
      </c>
      <c r="B566" s="10">
        <v>544000</v>
      </c>
      <c r="C566" s="9"/>
      <c r="D566" s="9"/>
      <c r="E566" s="10">
        <v>544000</v>
      </c>
    </row>
    <row r="567" s="2" customFormat="1" ht="18.75" spans="1:5">
      <c r="A567" s="9" t="s">
        <v>1142</v>
      </c>
      <c r="B567" s="10">
        <v>54600</v>
      </c>
      <c r="C567" s="9"/>
      <c r="D567" s="9"/>
      <c r="E567" s="10">
        <v>54600</v>
      </c>
    </row>
    <row r="568" s="2" customFormat="1" ht="18.75" spans="1:5">
      <c r="A568" s="9" t="s">
        <v>1085</v>
      </c>
      <c r="B568" s="10">
        <v>489400</v>
      </c>
      <c r="C568" s="9"/>
      <c r="D568" s="9"/>
      <c r="E568" s="10">
        <v>489400</v>
      </c>
    </row>
    <row r="569" s="2" customFormat="1" ht="18.75" spans="1:5">
      <c r="A569" s="11" t="s">
        <v>1438</v>
      </c>
      <c r="B569" s="10">
        <v>1123100</v>
      </c>
      <c r="C569" s="9"/>
      <c r="D569" s="9"/>
      <c r="E569" s="10">
        <v>1123100</v>
      </c>
    </row>
    <row r="570" s="2" customFormat="1" ht="18.75" spans="1:5">
      <c r="A570" s="9" t="s">
        <v>1439</v>
      </c>
      <c r="B570" s="10">
        <v>464100</v>
      </c>
      <c r="C570" s="9"/>
      <c r="D570" s="9"/>
      <c r="E570" s="10">
        <v>464100</v>
      </c>
    </row>
    <row r="571" s="2" customFormat="1" ht="18.75" spans="1:5">
      <c r="A571" s="9" t="s">
        <v>1440</v>
      </c>
      <c r="B571" s="10">
        <v>59000</v>
      </c>
      <c r="C571" s="9"/>
      <c r="D571" s="9"/>
      <c r="E571" s="10">
        <v>59000</v>
      </c>
    </row>
    <row r="572" s="2" customFormat="1" ht="18.75" spans="1:5">
      <c r="A572" s="9" t="s">
        <v>1441</v>
      </c>
      <c r="B572" s="10">
        <v>200000</v>
      </c>
      <c r="C572" s="9"/>
      <c r="D572" s="9"/>
      <c r="E572" s="10">
        <v>200000</v>
      </c>
    </row>
    <row r="573" s="2" customFormat="1" ht="18.75" spans="1:5">
      <c r="A573" s="9" t="s">
        <v>1442</v>
      </c>
      <c r="B573" s="10">
        <v>95000</v>
      </c>
      <c r="C573" s="9"/>
      <c r="D573" s="9"/>
      <c r="E573" s="10">
        <v>95000</v>
      </c>
    </row>
    <row r="574" s="2" customFormat="1" ht="18.75" spans="1:5">
      <c r="A574" s="9" t="s">
        <v>1443</v>
      </c>
      <c r="B574" s="10">
        <v>185000</v>
      </c>
      <c r="C574" s="9"/>
      <c r="D574" s="9"/>
      <c r="E574" s="10">
        <v>185000</v>
      </c>
    </row>
    <row r="575" s="2" customFormat="1" ht="18.75" spans="1:5">
      <c r="A575" s="9" t="s">
        <v>1093</v>
      </c>
      <c r="B575" s="10">
        <v>120000</v>
      </c>
      <c r="C575" s="9"/>
      <c r="D575" s="9"/>
      <c r="E575" s="10">
        <v>120000</v>
      </c>
    </row>
    <row r="576" s="2" customFormat="1" ht="18.75" spans="1:5">
      <c r="A576" s="11" t="s">
        <v>1444</v>
      </c>
      <c r="B576" s="10">
        <v>3307200</v>
      </c>
      <c r="C576" s="9"/>
      <c r="D576" s="9"/>
      <c r="E576" s="10">
        <v>3307200</v>
      </c>
    </row>
    <row r="577" s="2" customFormat="1" ht="18.75" spans="1:5">
      <c r="A577" s="9" t="s">
        <v>1183</v>
      </c>
      <c r="B577" s="10">
        <v>80000</v>
      </c>
      <c r="C577" s="9"/>
      <c r="D577" s="9"/>
      <c r="E577" s="10">
        <v>80000</v>
      </c>
    </row>
    <row r="578" s="2" customFormat="1" ht="18.75" spans="1:5">
      <c r="A578" s="9" t="s">
        <v>1445</v>
      </c>
      <c r="B578" s="10">
        <v>478000</v>
      </c>
      <c r="C578" s="9"/>
      <c r="D578" s="9"/>
      <c r="E578" s="10">
        <v>478000</v>
      </c>
    </row>
    <row r="579" s="2" customFormat="1" ht="18.75" spans="1:5">
      <c r="A579" s="9" t="s">
        <v>1446</v>
      </c>
      <c r="B579" s="10">
        <v>2175700</v>
      </c>
      <c r="C579" s="9"/>
      <c r="D579" s="9"/>
      <c r="E579" s="10">
        <v>2175700</v>
      </c>
    </row>
    <row r="580" s="2" customFormat="1" ht="18.75" spans="1:5">
      <c r="A580" s="9" t="s">
        <v>1447</v>
      </c>
      <c r="B580" s="10">
        <v>102000</v>
      </c>
      <c r="C580" s="9"/>
      <c r="D580" s="9"/>
      <c r="E580" s="10">
        <v>102000</v>
      </c>
    </row>
    <row r="581" s="2" customFormat="1" ht="18.75" spans="1:5">
      <c r="A581" s="9" t="s">
        <v>1119</v>
      </c>
      <c r="B581" s="10">
        <v>429000</v>
      </c>
      <c r="C581" s="9"/>
      <c r="D581" s="9"/>
      <c r="E581" s="10">
        <v>429000</v>
      </c>
    </row>
    <row r="582" s="2" customFormat="1" ht="18.75" spans="1:5">
      <c r="A582" s="9" t="s">
        <v>1448</v>
      </c>
      <c r="B582" s="10">
        <v>42500</v>
      </c>
      <c r="C582" s="9"/>
      <c r="D582" s="9"/>
      <c r="E582" s="10">
        <v>42500</v>
      </c>
    </row>
    <row r="583" s="2" customFormat="1" ht="18.75" spans="1:5">
      <c r="A583" s="11" t="s">
        <v>1449</v>
      </c>
      <c r="B583" s="10">
        <v>1055600</v>
      </c>
      <c r="C583" s="9"/>
      <c r="D583" s="9"/>
      <c r="E583" s="10">
        <v>1055600</v>
      </c>
    </row>
    <row r="584" s="2" customFormat="1" ht="18.75" spans="1:5">
      <c r="A584" s="9" t="s">
        <v>1450</v>
      </c>
      <c r="B584" s="10">
        <v>554800</v>
      </c>
      <c r="C584" s="9"/>
      <c r="D584" s="9"/>
      <c r="E584" s="10">
        <v>554800</v>
      </c>
    </row>
    <row r="585" s="2" customFormat="1" ht="18.75" spans="1:5">
      <c r="A585" s="9" t="s">
        <v>1083</v>
      </c>
      <c r="B585" s="10">
        <v>32000</v>
      </c>
      <c r="C585" s="9"/>
      <c r="D585" s="9"/>
      <c r="E585" s="10">
        <v>32000</v>
      </c>
    </row>
    <row r="586" s="2" customFormat="1" ht="18.75" spans="1:5">
      <c r="A586" s="9" t="s">
        <v>1111</v>
      </c>
      <c r="B586" s="10">
        <v>132000</v>
      </c>
      <c r="C586" s="9"/>
      <c r="D586" s="9"/>
      <c r="E586" s="10">
        <v>132000</v>
      </c>
    </row>
    <row r="587" s="2" customFormat="1" ht="18.75" spans="1:5">
      <c r="A587" s="9" t="s">
        <v>1093</v>
      </c>
      <c r="B587" s="10">
        <v>240000</v>
      </c>
      <c r="C587" s="9"/>
      <c r="D587" s="9"/>
      <c r="E587" s="10">
        <v>240000</v>
      </c>
    </row>
    <row r="588" s="2" customFormat="1" ht="18.75" spans="1:5">
      <c r="A588" s="9" t="s">
        <v>1112</v>
      </c>
      <c r="B588" s="10">
        <v>96800</v>
      </c>
      <c r="C588" s="9"/>
      <c r="D588" s="9"/>
      <c r="E588" s="10">
        <v>96800</v>
      </c>
    </row>
    <row r="589" s="2" customFormat="1" ht="18.75" spans="1:5">
      <c r="A589" s="11" t="s">
        <v>1451</v>
      </c>
      <c r="B589" s="10">
        <v>3174800</v>
      </c>
      <c r="C589" s="9"/>
      <c r="D589" s="9"/>
      <c r="E589" s="10">
        <v>3174800</v>
      </c>
    </row>
    <row r="590" s="2" customFormat="1" ht="18.75" spans="1:5">
      <c r="A590" s="9" t="s">
        <v>1452</v>
      </c>
      <c r="B590" s="10">
        <v>2300000</v>
      </c>
      <c r="C590" s="9"/>
      <c r="D590" s="9"/>
      <c r="E590" s="10">
        <v>2300000</v>
      </c>
    </row>
    <row r="591" s="2" customFormat="1" ht="18.75" spans="1:5">
      <c r="A591" s="9" t="s">
        <v>1083</v>
      </c>
      <c r="B591" s="10">
        <v>177000</v>
      </c>
      <c r="C591" s="9"/>
      <c r="D591" s="9"/>
      <c r="E591" s="10">
        <v>177000</v>
      </c>
    </row>
    <row r="592" s="2" customFormat="1" ht="18.75" spans="1:5">
      <c r="A592" s="9" t="s">
        <v>1453</v>
      </c>
      <c r="B592" s="10">
        <v>499800</v>
      </c>
      <c r="C592" s="9"/>
      <c r="D592" s="9"/>
      <c r="E592" s="10">
        <v>499800</v>
      </c>
    </row>
    <row r="593" s="2" customFormat="1" ht="18.75" spans="1:5">
      <c r="A593" s="9" t="s">
        <v>1111</v>
      </c>
      <c r="B593" s="10">
        <v>198000</v>
      </c>
      <c r="C593" s="9"/>
      <c r="D593" s="9"/>
      <c r="E593" s="10">
        <v>198000</v>
      </c>
    </row>
    <row r="594" s="2" customFormat="1" ht="18.75" spans="1:5">
      <c r="A594" s="11" t="s">
        <v>1454</v>
      </c>
      <c r="B594" s="10">
        <v>1698800</v>
      </c>
      <c r="C594" s="9"/>
      <c r="D594" s="9"/>
      <c r="E594" s="10">
        <v>1698800</v>
      </c>
    </row>
    <row r="595" s="2" customFormat="1" ht="18.75" spans="1:5">
      <c r="A595" s="9" t="s">
        <v>1455</v>
      </c>
      <c r="B595" s="10">
        <v>1394000</v>
      </c>
      <c r="C595" s="9"/>
      <c r="D595" s="9"/>
      <c r="E595" s="10">
        <v>1394000</v>
      </c>
    </row>
    <row r="596" s="2" customFormat="1" ht="18.75" spans="1:5">
      <c r="A596" s="9" t="s">
        <v>1369</v>
      </c>
      <c r="B596" s="10">
        <v>99000</v>
      </c>
      <c r="C596" s="9"/>
      <c r="D596" s="9"/>
      <c r="E596" s="10">
        <v>99000</v>
      </c>
    </row>
    <row r="597" s="2" customFormat="1" ht="18.75" spans="1:5">
      <c r="A597" s="9" t="s">
        <v>1456</v>
      </c>
      <c r="B597" s="10">
        <v>66800</v>
      </c>
      <c r="C597" s="9"/>
      <c r="D597" s="9"/>
      <c r="E597" s="10">
        <v>66800</v>
      </c>
    </row>
    <row r="598" s="2" customFormat="1" ht="18.75" spans="1:5">
      <c r="A598" s="9" t="s">
        <v>1457</v>
      </c>
      <c r="B598" s="10">
        <v>90600</v>
      </c>
      <c r="C598" s="9"/>
      <c r="D598" s="9"/>
      <c r="E598" s="10">
        <v>90600</v>
      </c>
    </row>
    <row r="599" s="2" customFormat="1" ht="18.75" spans="1:5">
      <c r="A599" s="9" t="s">
        <v>1112</v>
      </c>
      <c r="B599" s="10">
        <v>48400</v>
      </c>
      <c r="C599" s="9"/>
      <c r="D599" s="9"/>
      <c r="E599" s="10">
        <v>48400</v>
      </c>
    </row>
    <row r="600" s="2" customFormat="1" ht="18.75" spans="1:5">
      <c r="A600" s="11" t="s">
        <v>1458</v>
      </c>
      <c r="B600" s="10">
        <v>2392200</v>
      </c>
      <c r="C600" s="9"/>
      <c r="D600" s="9"/>
      <c r="E600" s="10">
        <v>2392200</v>
      </c>
    </row>
    <row r="601" s="2" customFormat="1" ht="18.75" spans="1:5">
      <c r="A601" s="9" t="s">
        <v>1459</v>
      </c>
      <c r="B601" s="10">
        <v>142200</v>
      </c>
      <c r="C601" s="9"/>
      <c r="D601" s="9"/>
      <c r="E601" s="10">
        <v>142200</v>
      </c>
    </row>
    <row r="602" s="2" customFormat="1" ht="18.75" spans="1:5">
      <c r="A602" s="9" t="s">
        <v>1460</v>
      </c>
      <c r="B602" s="10">
        <v>1732300</v>
      </c>
      <c r="C602" s="9"/>
      <c r="D602" s="9"/>
      <c r="E602" s="10">
        <v>1732300</v>
      </c>
    </row>
    <row r="603" s="2" customFormat="1" ht="18.75" spans="1:5">
      <c r="A603" s="9" t="s">
        <v>1461</v>
      </c>
      <c r="B603" s="10">
        <v>197200</v>
      </c>
      <c r="C603" s="9"/>
      <c r="D603" s="9"/>
      <c r="E603" s="10">
        <v>197200</v>
      </c>
    </row>
    <row r="604" s="2" customFormat="1" ht="18.75" spans="1:5">
      <c r="A604" s="9" t="s">
        <v>1126</v>
      </c>
      <c r="B604" s="10">
        <v>223700</v>
      </c>
      <c r="C604" s="9"/>
      <c r="D604" s="9"/>
      <c r="E604" s="10">
        <v>223700</v>
      </c>
    </row>
    <row r="605" s="2" customFormat="1" ht="18.75" spans="1:5">
      <c r="A605" s="9" t="s">
        <v>1112</v>
      </c>
      <c r="B605" s="10">
        <v>96800</v>
      </c>
      <c r="C605" s="9"/>
      <c r="D605" s="9"/>
      <c r="E605" s="10">
        <v>96800</v>
      </c>
    </row>
    <row r="606" s="2" customFormat="1" ht="18.75" spans="1:5">
      <c r="A606" s="11" t="s">
        <v>1462</v>
      </c>
      <c r="B606" s="10">
        <v>1628600</v>
      </c>
      <c r="C606" s="9"/>
      <c r="D606" s="9"/>
      <c r="E606" s="10">
        <v>1628600</v>
      </c>
    </row>
    <row r="607" s="2" customFormat="1" ht="18.75" spans="1:5">
      <c r="A607" s="9" t="s">
        <v>1463</v>
      </c>
      <c r="B607" s="10">
        <v>82300</v>
      </c>
      <c r="C607" s="9"/>
      <c r="D607" s="9"/>
      <c r="E607" s="10">
        <v>82300</v>
      </c>
    </row>
    <row r="608" s="2" customFormat="1" ht="18.75" spans="1:5">
      <c r="A608" s="9" t="s">
        <v>1464</v>
      </c>
      <c r="B608" s="10">
        <v>43800</v>
      </c>
      <c r="C608" s="9"/>
      <c r="D608" s="9"/>
      <c r="E608" s="10">
        <v>43800</v>
      </c>
    </row>
    <row r="609" s="2" customFormat="1" ht="18.75" spans="1:5">
      <c r="A609" s="9" t="s">
        <v>1465</v>
      </c>
      <c r="B609" s="10">
        <v>215200</v>
      </c>
      <c r="C609" s="9"/>
      <c r="D609" s="9"/>
      <c r="E609" s="10">
        <v>215200</v>
      </c>
    </row>
    <row r="610" s="2" customFormat="1" ht="18.75" spans="1:5">
      <c r="A610" s="9" t="s">
        <v>1466</v>
      </c>
      <c r="B610" s="10">
        <v>916400</v>
      </c>
      <c r="C610" s="9"/>
      <c r="D610" s="9"/>
      <c r="E610" s="10">
        <v>916400</v>
      </c>
    </row>
    <row r="611" s="2" customFormat="1" ht="18.75" spans="1:5">
      <c r="A611" s="9" t="s">
        <v>1467</v>
      </c>
      <c r="B611" s="10">
        <v>250900</v>
      </c>
      <c r="C611" s="9"/>
      <c r="D611" s="9"/>
      <c r="E611" s="10">
        <v>250900</v>
      </c>
    </row>
    <row r="612" s="2" customFormat="1" ht="18.75" spans="1:5">
      <c r="A612" s="9" t="s">
        <v>1093</v>
      </c>
      <c r="B612" s="10">
        <v>120000</v>
      </c>
      <c r="C612" s="9"/>
      <c r="D612" s="9"/>
      <c r="E612" s="10">
        <v>120000</v>
      </c>
    </row>
    <row r="613" s="2" customFormat="1" ht="18.75" spans="1:5">
      <c r="A613" s="11" t="s">
        <v>1468</v>
      </c>
      <c r="B613" s="10">
        <v>547300</v>
      </c>
      <c r="C613" s="9"/>
      <c r="D613" s="9"/>
      <c r="E613" s="10">
        <v>547300</v>
      </c>
    </row>
    <row r="614" s="2" customFormat="1" ht="18.75" spans="1:5">
      <c r="A614" s="9" t="s">
        <v>1469</v>
      </c>
      <c r="B614" s="10">
        <v>394600</v>
      </c>
      <c r="C614" s="9"/>
      <c r="D614" s="9"/>
      <c r="E614" s="10">
        <v>394600</v>
      </c>
    </row>
    <row r="615" s="2" customFormat="1" ht="18.75" spans="1:5">
      <c r="A615" s="9" t="s">
        <v>1470</v>
      </c>
      <c r="B615" s="10">
        <v>32700</v>
      </c>
      <c r="C615" s="9"/>
      <c r="D615" s="9"/>
      <c r="E615" s="10">
        <v>32700</v>
      </c>
    </row>
    <row r="616" s="2" customFormat="1" ht="18.75" spans="1:5">
      <c r="A616" s="9" t="s">
        <v>1093</v>
      </c>
      <c r="B616" s="10">
        <v>120000</v>
      </c>
      <c r="C616" s="9"/>
      <c r="D616" s="9"/>
      <c r="E616" s="10">
        <v>120000</v>
      </c>
    </row>
    <row r="617" s="2" customFormat="1" ht="18.75" spans="1:5">
      <c r="A617" s="11" t="s">
        <v>1471</v>
      </c>
      <c r="B617" s="10">
        <v>598400</v>
      </c>
      <c r="C617" s="9"/>
      <c r="D617" s="9"/>
      <c r="E617" s="10">
        <v>598400</v>
      </c>
    </row>
    <row r="618" s="2" customFormat="1" ht="18.75" spans="1:5">
      <c r="A618" s="9" t="s">
        <v>1183</v>
      </c>
      <c r="B618" s="10">
        <v>80000</v>
      </c>
      <c r="C618" s="9"/>
      <c r="D618" s="9"/>
      <c r="E618" s="10">
        <v>80000</v>
      </c>
    </row>
    <row r="619" s="2" customFormat="1" ht="18.75" spans="1:5">
      <c r="A619" s="9" t="s">
        <v>1111</v>
      </c>
      <c r="B619" s="10">
        <v>66000</v>
      </c>
      <c r="C619" s="9"/>
      <c r="D619" s="9"/>
      <c r="E619" s="10">
        <v>66000</v>
      </c>
    </row>
    <row r="620" s="2" customFormat="1" ht="18.75" spans="1:5">
      <c r="A620" s="9" t="s">
        <v>1093</v>
      </c>
      <c r="B620" s="10">
        <v>120000</v>
      </c>
      <c r="C620" s="9"/>
      <c r="D620" s="9"/>
      <c r="E620" s="10">
        <v>120000</v>
      </c>
    </row>
    <row r="621" s="2" customFormat="1" ht="18.75" spans="1:5">
      <c r="A621" s="9" t="s">
        <v>1112</v>
      </c>
      <c r="B621" s="10">
        <v>48400</v>
      </c>
      <c r="C621" s="9"/>
      <c r="D621" s="9"/>
      <c r="E621" s="10">
        <v>48400</v>
      </c>
    </row>
    <row r="622" s="2" customFormat="1" ht="18.75" spans="1:5">
      <c r="A622" s="9" t="s">
        <v>1472</v>
      </c>
      <c r="B622" s="10">
        <v>284000</v>
      </c>
      <c r="C622" s="9"/>
      <c r="D622" s="9"/>
      <c r="E622" s="10">
        <v>284000</v>
      </c>
    </row>
    <row r="623" s="2" customFormat="1" ht="18.75" spans="1:5">
      <c r="A623" s="11" t="s">
        <v>1473</v>
      </c>
      <c r="B623" s="10">
        <v>2668200</v>
      </c>
      <c r="C623" s="9"/>
      <c r="D623" s="9"/>
      <c r="E623" s="10">
        <v>2668200</v>
      </c>
    </row>
    <row r="624" s="2" customFormat="1" ht="18.75" spans="1:5">
      <c r="A624" s="9" t="s">
        <v>1474</v>
      </c>
      <c r="B624" s="10">
        <v>1978000</v>
      </c>
      <c r="C624" s="9"/>
      <c r="D624" s="9"/>
      <c r="E624" s="10">
        <v>1978000</v>
      </c>
    </row>
    <row r="625" s="2" customFormat="1" ht="18.75" spans="1:5">
      <c r="A625" s="9" t="s">
        <v>1475</v>
      </c>
      <c r="B625" s="10">
        <v>66800</v>
      </c>
      <c r="C625" s="9"/>
      <c r="D625" s="9"/>
      <c r="E625" s="10">
        <v>66800</v>
      </c>
    </row>
    <row r="626" s="2" customFormat="1" ht="18.75" spans="1:5">
      <c r="A626" s="9" t="s">
        <v>1476</v>
      </c>
      <c r="B626" s="10">
        <v>623400</v>
      </c>
      <c r="C626" s="9"/>
      <c r="D626" s="9"/>
      <c r="E626" s="10">
        <v>623400</v>
      </c>
    </row>
    <row r="627" s="2" customFormat="1" ht="18.75" spans="1:5">
      <c r="A627" s="11" t="s">
        <v>1477</v>
      </c>
      <c r="B627" s="10">
        <v>1898300</v>
      </c>
      <c r="C627" s="9"/>
      <c r="D627" s="9"/>
      <c r="E627" s="10">
        <v>1898300</v>
      </c>
    </row>
    <row r="628" s="2" customFormat="1" ht="18.75" spans="1:5">
      <c r="A628" s="9" t="s">
        <v>1147</v>
      </c>
      <c r="B628" s="10">
        <v>48000</v>
      </c>
      <c r="C628" s="9"/>
      <c r="D628" s="9"/>
      <c r="E628" s="10">
        <v>48000</v>
      </c>
    </row>
    <row r="629" s="2" customFormat="1" ht="18.75" spans="1:5">
      <c r="A629" s="9" t="s">
        <v>1142</v>
      </c>
      <c r="B629" s="10">
        <v>54600</v>
      </c>
      <c r="C629" s="9"/>
      <c r="D629" s="9"/>
      <c r="E629" s="10">
        <v>54600</v>
      </c>
    </row>
    <row r="630" s="2" customFormat="1" ht="18.75" spans="1:5">
      <c r="A630" s="9" t="s">
        <v>1183</v>
      </c>
      <c r="B630" s="10">
        <v>32000</v>
      </c>
      <c r="C630" s="9"/>
      <c r="D630" s="9"/>
      <c r="E630" s="10">
        <v>32000</v>
      </c>
    </row>
    <row r="631" s="2" customFormat="1" ht="18.75" spans="1:5">
      <c r="A631" s="9" t="s">
        <v>1478</v>
      </c>
      <c r="B631" s="10">
        <v>611400</v>
      </c>
      <c r="C631" s="9"/>
      <c r="D631" s="9"/>
      <c r="E631" s="10">
        <v>611400</v>
      </c>
    </row>
    <row r="632" s="2" customFormat="1" ht="18.75" spans="1:5">
      <c r="A632" s="9" t="s">
        <v>1479</v>
      </c>
      <c r="B632" s="10">
        <v>814000</v>
      </c>
      <c r="C632" s="9"/>
      <c r="D632" s="9"/>
      <c r="E632" s="10">
        <v>814000</v>
      </c>
    </row>
    <row r="633" s="2" customFormat="1" ht="18.75" spans="1:5">
      <c r="A633" s="9" t="s">
        <v>1480</v>
      </c>
      <c r="B633" s="10">
        <v>66800</v>
      </c>
      <c r="C633" s="9"/>
      <c r="D633" s="9"/>
      <c r="E633" s="10">
        <v>66800</v>
      </c>
    </row>
    <row r="634" s="2" customFormat="1" ht="18.75" spans="1:5">
      <c r="A634" s="9" t="s">
        <v>1111</v>
      </c>
      <c r="B634" s="10">
        <v>66000</v>
      </c>
      <c r="C634" s="9"/>
      <c r="D634" s="9"/>
      <c r="E634" s="10">
        <v>66000</v>
      </c>
    </row>
    <row r="635" s="2" customFormat="1" ht="18.75" spans="1:5">
      <c r="A635" s="9" t="s">
        <v>1093</v>
      </c>
      <c r="B635" s="10">
        <v>120000</v>
      </c>
      <c r="C635" s="9"/>
      <c r="D635" s="9"/>
      <c r="E635" s="10">
        <v>120000</v>
      </c>
    </row>
    <row r="636" s="2" customFormat="1" ht="18.75" spans="1:5">
      <c r="A636" s="9" t="s">
        <v>1481</v>
      </c>
      <c r="B636" s="10">
        <v>85500</v>
      </c>
      <c r="C636" s="9"/>
      <c r="D636" s="9"/>
      <c r="E636" s="10">
        <v>85500</v>
      </c>
    </row>
    <row r="637" s="2" customFormat="1" ht="18.75" spans="1:5">
      <c r="A637" s="11" t="s">
        <v>1482</v>
      </c>
      <c r="B637" s="10">
        <v>288400</v>
      </c>
      <c r="C637" s="9"/>
      <c r="D637" s="9"/>
      <c r="E637" s="10">
        <v>288400</v>
      </c>
    </row>
    <row r="638" s="2" customFormat="1" ht="18.75" spans="1:5">
      <c r="A638" s="9" t="s">
        <v>1093</v>
      </c>
      <c r="B638" s="10">
        <v>240000</v>
      </c>
      <c r="C638" s="9"/>
      <c r="D638" s="9"/>
      <c r="E638" s="10">
        <v>240000</v>
      </c>
    </row>
    <row r="639" s="2" customFormat="1" ht="18.75" spans="1:5">
      <c r="A639" s="9" t="s">
        <v>1112</v>
      </c>
      <c r="B639" s="10">
        <v>48400</v>
      </c>
      <c r="C639" s="9"/>
      <c r="D639" s="9"/>
      <c r="E639" s="10">
        <v>48400</v>
      </c>
    </row>
    <row r="640" s="2" customFormat="1" ht="18.75" spans="1:5">
      <c r="A640" s="11" t="s">
        <v>1483</v>
      </c>
      <c r="B640" s="10">
        <v>941200</v>
      </c>
      <c r="C640" s="9"/>
      <c r="D640" s="9"/>
      <c r="E640" s="10">
        <v>941200</v>
      </c>
    </row>
    <row r="641" s="2" customFormat="1" ht="18.75" spans="1:5">
      <c r="A641" s="9" t="s">
        <v>1111</v>
      </c>
      <c r="B641" s="10">
        <v>66000</v>
      </c>
      <c r="C641" s="9"/>
      <c r="D641" s="9"/>
      <c r="E641" s="10">
        <v>66000</v>
      </c>
    </row>
    <row r="642" s="2" customFormat="1" ht="18.75" spans="1:5">
      <c r="A642" s="9" t="s">
        <v>1484</v>
      </c>
      <c r="B642" s="10">
        <v>490000</v>
      </c>
      <c r="C642" s="9"/>
      <c r="D642" s="9"/>
      <c r="E642" s="10">
        <v>490000</v>
      </c>
    </row>
    <row r="643" s="2" customFormat="1" ht="18.75" spans="1:5">
      <c r="A643" s="9" t="s">
        <v>1093</v>
      </c>
      <c r="B643" s="10">
        <v>240000</v>
      </c>
      <c r="C643" s="9"/>
      <c r="D643" s="9"/>
      <c r="E643" s="10">
        <v>240000</v>
      </c>
    </row>
    <row r="644" s="2" customFormat="1" ht="18.75" spans="1:5">
      <c r="A644" s="9" t="s">
        <v>1112</v>
      </c>
      <c r="B644" s="10">
        <v>145200</v>
      </c>
      <c r="C644" s="9"/>
      <c r="D644" s="9"/>
      <c r="E644" s="10">
        <v>145200</v>
      </c>
    </row>
    <row r="645" s="2" customFormat="1" ht="18.75" spans="1:5">
      <c r="A645" s="11" t="s">
        <v>1485</v>
      </c>
      <c r="B645" s="10">
        <v>635600</v>
      </c>
      <c r="C645" s="9"/>
      <c r="D645" s="9"/>
      <c r="E645" s="10">
        <v>635600</v>
      </c>
    </row>
    <row r="646" s="2" customFormat="1" ht="18.75" spans="1:5">
      <c r="A646" s="9" t="s">
        <v>1486</v>
      </c>
      <c r="B646" s="10">
        <v>118600</v>
      </c>
      <c r="C646" s="9"/>
      <c r="D646" s="9"/>
      <c r="E646" s="10">
        <v>118600</v>
      </c>
    </row>
    <row r="647" s="2" customFormat="1" ht="18.75" spans="1:5">
      <c r="A647" s="9" t="s">
        <v>1111</v>
      </c>
      <c r="B647" s="10">
        <v>66000</v>
      </c>
      <c r="C647" s="9"/>
      <c r="D647" s="9"/>
      <c r="E647" s="10">
        <v>66000</v>
      </c>
    </row>
    <row r="648" s="2" customFormat="1" ht="18.75" spans="1:5">
      <c r="A648" s="9" t="s">
        <v>1487</v>
      </c>
      <c r="B648" s="10">
        <v>22000</v>
      </c>
      <c r="C648" s="9"/>
      <c r="D648" s="9"/>
      <c r="E648" s="10">
        <v>22000</v>
      </c>
    </row>
    <row r="649" s="2" customFormat="1" ht="18.75" spans="1:5">
      <c r="A649" s="9" t="s">
        <v>1488</v>
      </c>
      <c r="B649" s="10">
        <v>189000</v>
      </c>
      <c r="C649" s="9"/>
      <c r="D649" s="9"/>
      <c r="E649" s="10">
        <v>189000</v>
      </c>
    </row>
    <row r="650" s="2" customFormat="1" ht="18.75" spans="1:5">
      <c r="A650" s="9" t="s">
        <v>1093</v>
      </c>
      <c r="B650" s="10">
        <v>240000</v>
      </c>
      <c r="C650" s="9"/>
      <c r="D650" s="9"/>
      <c r="E650" s="10">
        <v>240000</v>
      </c>
    </row>
    <row r="651" s="2" customFormat="1" ht="18.75" spans="1:5">
      <c r="A651" s="11" t="s">
        <v>1489</v>
      </c>
      <c r="B651" s="10">
        <v>1525800</v>
      </c>
      <c r="C651" s="9"/>
      <c r="D651" s="9"/>
      <c r="E651" s="10">
        <v>1525800</v>
      </c>
    </row>
    <row r="652" s="2" customFormat="1" ht="18.75" spans="1:5">
      <c r="A652" s="9" t="s">
        <v>1490</v>
      </c>
      <c r="B652" s="10">
        <v>1192100</v>
      </c>
      <c r="C652" s="9"/>
      <c r="D652" s="9"/>
      <c r="E652" s="10">
        <v>1192100</v>
      </c>
    </row>
    <row r="653" s="2" customFormat="1" ht="18.75" spans="1:5">
      <c r="A653" s="9" t="s">
        <v>1491</v>
      </c>
      <c r="B653" s="10">
        <v>70000</v>
      </c>
      <c r="C653" s="9"/>
      <c r="D653" s="9"/>
      <c r="E653" s="10">
        <v>70000</v>
      </c>
    </row>
    <row r="654" s="2" customFormat="1" ht="18.75" spans="1:5">
      <c r="A654" s="9" t="s">
        <v>1492</v>
      </c>
      <c r="B654" s="10">
        <v>52800</v>
      </c>
      <c r="C654" s="9"/>
      <c r="D654" s="9"/>
      <c r="E654" s="10">
        <v>52800</v>
      </c>
    </row>
    <row r="655" s="2" customFormat="1" ht="18.75" spans="1:5">
      <c r="A655" s="9" t="s">
        <v>1493</v>
      </c>
      <c r="B655" s="10">
        <v>42500</v>
      </c>
      <c r="C655" s="9"/>
      <c r="D655" s="9"/>
      <c r="E655" s="10">
        <v>42500</v>
      </c>
    </row>
    <row r="656" s="2" customFormat="1" ht="18.75" spans="1:5">
      <c r="A656" s="9" t="s">
        <v>1093</v>
      </c>
      <c r="B656" s="10">
        <v>120000</v>
      </c>
      <c r="C656" s="9"/>
      <c r="D656" s="9"/>
      <c r="E656" s="10">
        <v>120000</v>
      </c>
    </row>
    <row r="657" s="2" customFormat="1" ht="18.75" spans="1:5">
      <c r="A657" s="9" t="s">
        <v>1112</v>
      </c>
      <c r="B657" s="10">
        <v>48400</v>
      </c>
      <c r="C657" s="9"/>
      <c r="D657" s="9"/>
      <c r="E657" s="10">
        <v>48400</v>
      </c>
    </row>
    <row r="658" s="2" customFormat="1" ht="18.75" spans="1:5">
      <c r="A658" s="11" t="s">
        <v>1494</v>
      </c>
      <c r="B658" s="10">
        <v>451600</v>
      </c>
      <c r="C658" s="9"/>
      <c r="D658" s="9"/>
      <c r="E658" s="10">
        <v>451600</v>
      </c>
    </row>
    <row r="659" s="2" customFormat="1" ht="18.75" spans="1:5">
      <c r="A659" s="9" t="s">
        <v>1495</v>
      </c>
      <c r="B659" s="10">
        <v>7300</v>
      </c>
      <c r="C659" s="9"/>
      <c r="D659" s="9"/>
      <c r="E659" s="10">
        <v>7300</v>
      </c>
    </row>
    <row r="660" s="2" customFormat="1" ht="18.75" spans="1:5">
      <c r="A660" s="9" t="s">
        <v>1496</v>
      </c>
      <c r="B660" s="10">
        <v>128800</v>
      </c>
      <c r="C660" s="9"/>
      <c r="D660" s="9"/>
      <c r="E660" s="10">
        <v>128800</v>
      </c>
    </row>
    <row r="661" s="2" customFormat="1" ht="18.75" spans="1:5">
      <c r="A661" s="9" t="s">
        <v>1497</v>
      </c>
      <c r="B661" s="10">
        <v>32000</v>
      </c>
      <c r="C661" s="9"/>
      <c r="D661" s="9"/>
      <c r="E661" s="10">
        <v>32000</v>
      </c>
    </row>
    <row r="662" s="2" customFormat="1" ht="18.75" spans="1:5">
      <c r="A662" s="9" t="s">
        <v>1369</v>
      </c>
      <c r="B662" s="10">
        <v>125000</v>
      </c>
      <c r="C662" s="9"/>
      <c r="D662" s="9"/>
      <c r="E662" s="10">
        <v>125000</v>
      </c>
    </row>
    <row r="663" s="2" customFormat="1" ht="18.75" spans="1:5">
      <c r="A663" s="9" t="s">
        <v>1111</v>
      </c>
      <c r="B663" s="10">
        <v>66000</v>
      </c>
      <c r="C663" s="9"/>
      <c r="D663" s="9"/>
      <c r="E663" s="10">
        <v>66000</v>
      </c>
    </row>
    <row r="664" s="2" customFormat="1" ht="18.75" spans="1:5">
      <c r="A664" s="9" t="s">
        <v>1498</v>
      </c>
      <c r="B664" s="10">
        <v>92500</v>
      </c>
      <c r="C664" s="9"/>
      <c r="D664" s="9"/>
      <c r="E664" s="10">
        <v>92500</v>
      </c>
    </row>
    <row r="665" s="2" customFormat="1" ht="18.75" spans="1:5">
      <c r="A665" s="11" t="s">
        <v>1499</v>
      </c>
      <c r="B665" s="10">
        <v>2941100</v>
      </c>
      <c r="C665" s="9"/>
      <c r="D665" s="9"/>
      <c r="E665" s="10">
        <v>2941100</v>
      </c>
    </row>
    <row r="666" s="2" customFormat="1" ht="18.75" spans="1:5">
      <c r="A666" s="9" t="s">
        <v>1500</v>
      </c>
      <c r="B666" s="10">
        <v>88000</v>
      </c>
      <c r="C666" s="9"/>
      <c r="D666" s="9"/>
      <c r="E666" s="10">
        <v>88000</v>
      </c>
    </row>
    <row r="667" s="2" customFormat="1" ht="18.75" spans="1:5">
      <c r="A667" s="9" t="s">
        <v>1501</v>
      </c>
      <c r="B667" s="10">
        <v>204700</v>
      </c>
      <c r="C667" s="9"/>
      <c r="D667" s="9"/>
      <c r="E667" s="10">
        <v>204700</v>
      </c>
    </row>
    <row r="668" s="2" customFormat="1" ht="18.75" spans="1:5">
      <c r="A668" s="9" t="s">
        <v>1502</v>
      </c>
      <c r="B668" s="10">
        <v>661000</v>
      </c>
      <c r="C668" s="9"/>
      <c r="D668" s="9"/>
      <c r="E668" s="10">
        <v>661000</v>
      </c>
    </row>
    <row r="669" s="2" customFormat="1" ht="18.75" spans="1:5">
      <c r="A669" s="9" t="s">
        <v>1111</v>
      </c>
      <c r="B669" s="10">
        <v>66000</v>
      </c>
      <c r="C669" s="9"/>
      <c r="D669" s="9"/>
      <c r="E669" s="10">
        <v>66000</v>
      </c>
    </row>
    <row r="670" s="2" customFormat="1" ht="18.75" spans="1:5">
      <c r="A670" s="9" t="s">
        <v>1503</v>
      </c>
      <c r="B670" s="10">
        <v>9500</v>
      </c>
      <c r="C670" s="9"/>
      <c r="D670" s="9"/>
      <c r="E670" s="10">
        <v>9500</v>
      </c>
    </row>
    <row r="671" s="2" customFormat="1" ht="18.75" spans="1:5">
      <c r="A671" s="9" t="s">
        <v>1504</v>
      </c>
      <c r="B671" s="10">
        <v>670000</v>
      </c>
      <c r="C671" s="9"/>
      <c r="D671" s="9"/>
      <c r="E671" s="10">
        <v>670000</v>
      </c>
    </row>
    <row r="672" s="2" customFormat="1" ht="18.75" spans="1:5">
      <c r="A672" s="9" t="s">
        <v>1505</v>
      </c>
      <c r="B672" s="10">
        <v>644300</v>
      </c>
      <c r="C672" s="9"/>
      <c r="D672" s="9"/>
      <c r="E672" s="10">
        <v>644300</v>
      </c>
    </row>
    <row r="673" s="2" customFormat="1" ht="18.75" spans="1:5">
      <c r="A673" s="9" t="s">
        <v>1506</v>
      </c>
      <c r="B673" s="10">
        <v>102800</v>
      </c>
      <c r="C673" s="9"/>
      <c r="D673" s="9"/>
      <c r="E673" s="10">
        <v>102800</v>
      </c>
    </row>
    <row r="674" s="2" customFormat="1" ht="18.75" spans="1:5">
      <c r="A674" s="9" t="s">
        <v>1093</v>
      </c>
      <c r="B674" s="10">
        <v>120000</v>
      </c>
      <c r="C674" s="9"/>
      <c r="D674" s="9"/>
      <c r="E674" s="10">
        <v>120000</v>
      </c>
    </row>
    <row r="675" s="2" customFormat="1" ht="18.75" spans="1:5">
      <c r="A675" s="9" t="s">
        <v>1112</v>
      </c>
      <c r="B675" s="10">
        <v>48400</v>
      </c>
      <c r="C675" s="9"/>
      <c r="D675" s="9"/>
      <c r="E675" s="10">
        <v>48400</v>
      </c>
    </row>
    <row r="676" s="2" customFormat="1" ht="18.75" spans="1:5">
      <c r="A676" s="9" t="s">
        <v>1507</v>
      </c>
      <c r="B676" s="10">
        <v>326400</v>
      </c>
      <c r="C676" s="9"/>
      <c r="D676" s="9"/>
      <c r="E676" s="10">
        <v>326400</v>
      </c>
    </row>
    <row r="677" s="2" customFormat="1" ht="18.75" spans="1:5">
      <c r="A677" s="11" t="s">
        <v>1508</v>
      </c>
      <c r="B677" s="10">
        <v>641800</v>
      </c>
      <c r="C677" s="9"/>
      <c r="D677" s="9"/>
      <c r="E677" s="10">
        <v>641800</v>
      </c>
    </row>
    <row r="678" s="2" customFormat="1" ht="18.75" spans="1:5">
      <c r="A678" s="9" t="s">
        <v>1509</v>
      </c>
      <c r="B678" s="10">
        <v>335600</v>
      </c>
      <c r="C678" s="9"/>
      <c r="D678" s="9"/>
      <c r="E678" s="10">
        <v>335600</v>
      </c>
    </row>
    <row r="679" s="2" customFormat="1" ht="18.75" spans="1:5">
      <c r="A679" s="9" t="s">
        <v>1510</v>
      </c>
      <c r="B679" s="10">
        <v>12800</v>
      </c>
      <c r="C679" s="9"/>
      <c r="D679" s="9"/>
      <c r="E679" s="10">
        <v>12800</v>
      </c>
    </row>
    <row r="680" s="2" customFormat="1" ht="18.75" spans="1:5">
      <c r="A680" s="9" t="s">
        <v>1511</v>
      </c>
      <c r="B680" s="10">
        <v>19000</v>
      </c>
      <c r="C680" s="9"/>
      <c r="D680" s="9"/>
      <c r="E680" s="10">
        <v>19000</v>
      </c>
    </row>
    <row r="681" s="2" customFormat="1" ht="18.75" spans="1:5">
      <c r="A681" s="9" t="s">
        <v>1512</v>
      </c>
      <c r="B681" s="10">
        <v>15000</v>
      </c>
      <c r="C681" s="9"/>
      <c r="D681" s="9"/>
      <c r="E681" s="10">
        <v>15000</v>
      </c>
    </row>
    <row r="682" s="2" customFormat="1" ht="18.75" spans="1:5">
      <c r="A682" s="9" t="s">
        <v>1093</v>
      </c>
      <c r="B682" s="10">
        <v>120000</v>
      </c>
      <c r="C682" s="9"/>
      <c r="D682" s="9"/>
      <c r="E682" s="10">
        <v>120000</v>
      </c>
    </row>
    <row r="683" s="2" customFormat="1" ht="18.75" spans="1:5">
      <c r="A683" s="9" t="s">
        <v>1112</v>
      </c>
      <c r="B683" s="10">
        <v>48400</v>
      </c>
      <c r="C683" s="9"/>
      <c r="D683" s="9"/>
      <c r="E683" s="10">
        <v>48400</v>
      </c>
    </row>
    <row r="684" s="2" customFormat="1" ht="18.75" spans="1:5">
      <c r="A684" s="9" t="s">
        <v>1513</v>
      </c>
      <c r="B684" s="10">
        <v>59000</v>
      </c>
      <c r="C684" s="9"/>
      <c r="D684" s="9"/>
      <c r="E684" s="10">
        <v>59000</v>
      </c>
    </row>
    <row r="685" s="2" customFormat="1" ht="18.75" spans="1:5">
      <c r="A685" s="9" t="s">
        <v>1514</v>
      </c>
      <c r="B685" s="10">
        <v>32000</v>
      </c>
      <c r="C685" s="9"/>
      <c r="D685" s="9"/>
      <c r="E685" s="10">
        <v>32000</v>
      </c>
    </row>
    <row r="686" s="2" customFormat="1" ht="18.75" spans="1:5">
      <c r="A686" s="11" t="s">
        <v>1515</v>
      </c>
      <c r="B686" s="10">
        <v>406000</v>
      </c>
      <c r="C686" s="9"/>
      <c r="D686" s="9"/>
      <c r="E686" s="10">
        <v>406000</v>
      </c>
    </row>
    <row r="687" s="2" customFormat="1" ht="18.75" spans="1:5">
      <c r="A687" s="9" t="s">
        <v>1083</v>
      </c>
      <c r="B687" s="10">
        <v>28500</v>
      </c>
      <c r="C687" s="9"/>
      <c r="D687" s="9"/>
      <c r="E687" s="10">
        <v>28500</v>
      </c>
    </row>
    <row r="688" s="2" customFormat="1" ht="18.75" spans="1:5">
      <c r="A688" s="9" t="s">
        <v>1516</v>
      </c>
      <c r="B688" s="10">
        <v>252500</v>
      </c>
      <c r="C688" s="9"/>
      <c r="D688" s="9"/>
      <c r="E688" s="10">
        <v>252500</v>
      </c>
    </row>
    <row r="689" s="2" customFormat="1" ht="18.75" spans="1:5">
      <c r="A689" s="9" t="s">
        <v>1517</v>
      </c>
      <c r="B689" s="10">
        <v>125000</v>
      </c>
      <c r="C689" s="9"/>
      <c r="D689" s="9"/>
      <c r="E689" s="10">
        <v>125000</v>
      </c>
    </row>
    <row r="690" s="2" customFormat="1" ht="18.75" spans="1:5">
      <c r="A690" s="11" t="s">
        <v>1518</v>
      </c>
      <c r="B690" s="10">
        <v>120000</v>
      </c>
      <c r="C690" s="9"/>
      <c r="D690" s="9"/>
      <c r="E690" s="10">
        <v>120000</v>
      </c>
    </row>
    <row r="691" s="2" customFormat="1" ht="18.75" spans="1:5">
      <c r="A691" s="9" t="s">
        <v>1093</v>
      </c>
      <c r="B691" s="10">
        <v>120000</v>
      </c>
      <c r="C691" s="9"/>
      <c r="D691" s="9"/>
      <c r="E691" s="10">
        <v>120000</v>
      </c>
    </row>
    <row r="692" s="2" customFormat="1" ht="18.75" spans="1:5">
      <c r="A692" s="11" t="s">
        <v>1519</v>
      </c>
      <c r="B692" s="10">
        <v>731500</v>
      </c>
      <c r="C692" s="9"/>
      <c r="D692" s="9"/>
      <c r="E692" s="10">
        <v>731500</v>
      </c>
    </row>
    <row r="693" s="2" customFormat="1" ht="18.75" spans="1:5">
      <c r="A693" s="9" t="s">
        <v>1147</v>
      </c>
      <c r="B693" s="10">
        <v>20000</v>
      </c>
      <c r="C693" s="9"/>
      <c r="D693" s="9"/>
      <c r="E693" s="10">
        <v>20000</v>
      </c>
    </row>
    <row r="694" s="2" customFormat="1" ht="18.75" spans="1:5">
      <c r="A694" s="9" t="s">
        <v>1520</v>
      </c>
      <c r="B694" s="10">
        <v>132100</v>
      </c>
      <c r="C694" s="9"/>
      <c r="D694" s="9"/>
      <c r="E694" s="10">
        <v>132100</v>
      </c>
    </row>
    <row r="695" s="2" customFormat="1" ht="18.75" spans="1:5">
      <c r="A695" s="9" t="s">
        <v>1521</v>
      </c>
      <c r="B695" s="10">
        <v>200000</v>
      </c>
      <c r="C695" s="9"/>
      <c r="D695" s="9"/>
      <c r="E695" s="10">
        <v>200000</v>
      </c>
    </row>
    <row r="696" s="2" customFormat="1" ht="18.75" spans="1:5">
      <c r="A696" s="9" t="s">
        <v>1111</v>
      </c>
      <c r="B696" s="10">
        <v>66000</v>
      </c>
      <c r="C696" s="9"/>
      <c r="D696" s="9"/>
      <c r="E696" s="10">
        <v>66000</v>
      </c>
    </row>
    <row r="697" s="2" customFormat="1" ht="18.75" spans="1:5">
      <c r="A697" s="9" t="s">
        <v>1522</v>
      </c>
      <c r="B697" s="10">
        <v>85000</v>
      </c>
      <c r="C697" s="9"/>
      <c r="D697" s="9"/>
      <c r="E697" s="10">
        <v>85000</v>
      </c>
    </row>
    <row r="698" s="2" customFormat="1" ht="18.75" spans="1:5">
      <c r="A698" s="9" t="s">
        <v>1523</v>
      </c>
      <c r="B698" s="10">
        <v>95000</v>
      </c>
      <c r="C698" s="9"/>
      <c r="D698" s="9"/>
      <c r="E698" s="10">
        <v>95000</v>
      </c>
    </row>
    <row r="699" s="2" customFormat="1" ht="18.75" spans="1:5">
      <c r="A699" s="9" t="s">
        <v>1524</v>
      </c>
      <c r="B699" s="10">
        <v>85000</v>
      </c>
      <c r="C699" s="9"/>
      <c r="D699" s="9"/>
      <c r="E699" s="10">
        <v>85000</v>
      </c>
    </row>
    <row r="700" s="2" customFormat="1" ht="18.75" spans="1:5">
      <c r="A700" s="9" t="s">
        <v>1112</v>
      </c>
      <c r="B700" s="10">
        <v>48400</v>
      </c>
      <c r="C700" s="9"/>
      <c r="D700" s="9"/>
      <c r="E700" s="10">
        <v>48400</v>
      </c>
    </row>
    <row r="701" s="2" customFormat="1" ht="18.75" spans="1:5">
      <c r="A701" s="11" t="s">
        <v>1525</v>
      </c>
      <c r="B701" s="10">
        <v>448400</v>
      </c>
      <c r="C701" s="9"/>
      <c r="D701" s="9"/>
      <c r="E701" s="10">
        <v>448400</v>
      </c>
    </row>
    <row r="702" s="2" customFormat="1" ht="18.75" spans="1:5">
      <c r="A702" s="9" t="s">
        <v>1111</v>
      </c>
      <c r="B702" s="10">
        <v>66000</v>
      </c>
      <c r="C702" s="9"/>
      <c r="D702" s="9"/>
      <c r="E702" s="10">
        <v>66000</v>
      </c>
    </row>
    <row r="703" s="2" customFormat="1" ht="18.75" spans="1:5">
      <c r="A703" s="9" t="s">
        <v>1119</v>
      </c>
      <c r="B703" s="10">
        <v>93600</v>
      </c>
      <c r="C703" s="9"/>
      <c r="D703" s="9"/>
      <c r="E703" s="10">
        <v>93600</v>
      </c>
    </row>
    <row r="704" s="2" customFormat="1" ht="18.75" spans="1:5">
      <c r="A704" s="9" t="s">
        <v>1526</v>
      </c>
      <c r="B704" s="10">
        <v>72000</v>
      </c>
      <c r="C704" s="9"/>
      <c r="D704" s="9"/>
      <c r="E704" s="10">
        <v>72000</v>
      </c>
    </row>
    <row r="705" s="2" customFormat="1" ht="18.75" spans="1:5">
      <c r="A705" s="9" t="s">
        <v>1093</v>
      </c>
      <c r="B705" s="10">
        <v>120000</v>
      </c>
      <c r="C705" s="9"/>
      <c r="D705" s="9"/>
      <c r="E705" s="10">
        <v>120000</v>
      </c>
    </row>
    <row r="706" s="2" customFormat="1" ht="18.75" spans="1:5">
      <c r="A706" s="9" t="s">
        <v>1112</v>
      </c>
      <c r="B706" s="10">
        <v>96800</v>
      </c>
      <c r="C706" s="9"/>
      <c r="D706" s="9"/>
      <c r="E706" s="10">
        <v>96800</v>
      </c>
    </row>
    <row r="707" s="2" customFormat="1" ht="18.75" spans="1:5">
      <c r="A707" s="11" t="s">
        <v>1527</v>
      </c>
      <c r="B707" s="10">
        <v>1847400</v>
      </c>
      <c r="C707" s="9"/>
      <c r="D707" s="9"/>
      <c r="E707" s="10">
        <v>1847400</v>
      </c>
    </row>
    <row r="708" s="2" customFormat="1" ht="18.75" spans="1:5">
      <c r="A708" s="9" t="s">
        <v>1528</v>
      </c>
      <c r="B708" s="10">
        <v>1727400</v>
      </c>
      <c r="C708" s="9"/>
      <c r="D708" s="9"/>
      <c r="E708" s="10">
        <v>1727400</v>
      </c>
    </row>
    <row r="709" s="2" customFormat="1" ht="18.75" spans="1:5">
      <c r="A709" s="9" t="s">
        <v>1093</v>
      </c>
      <c r="B709" s="10">
        <v>120000</v>
      </c>
      <c r="C709" s="9"/>
      <c r="D709" s="9"/>
      <c r="E709" s="10">
        <v>120000</v>
      </c>
    </row>
    <row r="710" s="2" customFormat="1" ht="18.75" spans="1:5">
      <c r="A710" s="11" t="s">
        <v>1529</v>
      </c>
      <c r="B710" s="10">
        <v>2786200</v>
      </c>
      <c r="C710" s="9"/>
      <c r="D710" s="9"/>
      <c r="E710" s="10">
        <v>2786200</v>
      </c>
    </row>
    <row r="711" s="2" customFormat="1" ht="18.75" spans="1:5">
      <c r="A711" s="9" t="s">
        <v>1530</v>
      </c>
      <c r="B711" s="10">
        <v>2241900</v>
      </c>
      <c r="C711" s="9"/>
      <c r="D711" s="9"/>
      <c r="E711" s="10">
        <v>2241900</v>
      </c>
    </row>
    <row r="712" s="2" customFormat="1" ht="18.75" spans="1:5">
      <c r="A712" s="9" t="s">
        <v>1531</v>
      </c>
      <c r="B712" s="10">
        <v>130000</v>
      </c>
      <c r="C712" s="9"/>
      <c r="D712" s="9"/>
      <c r="E712" s="10">
        <v>130000</v>
      </c>
    </row>
    <row r="713" s="2" customFormat="1" ht="18.75" spans="1:5">
      <c r="A713" s="9" t="s">
        <v>1532</v>
      </c>
      <c r="B713" s="10">
        <v>178300</v>
      </c>
      <c r="C713" s="9"/>
      <c r="D713" s="9"/>
      <c r="E713" s="10">
        <v>178300</v>
      </c>
    </row>
    <row r="714" s="2" customFormat="1" ht="18.75" spans="1:5">
      <c r="A714" s="9" t="s">
        <v>1111</v>
      </c>
      <c r="B714" s="10">
        <v>66000</v>
      </c>
      <c r="C714" s="9"/>
      <c r="D714" s="9"/>
      <c r="E714" s="10">
        <v>66000</v>
      </c>
    </row>
    <row r="715" s="2" customFormat="1" ht="18.75" spans="1:5">
      <c r="A715" s="9" t="s">
        <v>1533</v>
      </c>
      <c r="B715" s="10">
        <v>50000</v>
      </c>
      <c r="C715" s="9"/>
      <c r="D715" s="9"/>
      <c r="E715" s="10">
        <v>50000</v>
      </c>
    </row>
    <row r="716" s="2" customFormat="1" ht="18.75" spans="1:5">
      <c r="A716" s="9" t="s">
        <v>1093</v>
      </c>
      <c r="B716" s="10">
        <v>120000</v>
      </c>
      <c r="C716" s="9"/>
      <c r="D716" s="9"/>
      <c r="E716" s="10">
        <v>120000</v>
      </c>
    </row>
    <row r="717" s="2" customFormat="1" ht="18.75" spans="1:5">
      <c r="A717" s="11" t="s">
        <v>1534</v>
      </c>
      <c r="B717" s="10">
        <v>1361200</v>
      </c>
      <c r="C717" s="9"/>
      <c r="D717" s="9"/>
      <c r="E717" s="10">
        <v>1361200</v>
      </c>
    </row>
    <row r="718" s="2" customFormat="1" ht="18.75" spans="1:5">
      <c r="A718" s="9" t="s">
        <v>1535</v>
      </c>
      <c r="B718" s="10">
        <v>626000</v>
      </c>
      <c r="C718" s="9"/>
      <c r="D718" s="9"/>
      <c r="E718" s="10">
        <v>626000</v>
      </c>
    </row>
    <row r="719" s="2" customFormat="1" ht="18.75" spans="1:5">
      <c r="A719" s="9" t="s">
        <v>1536</v>
      </c>
      <c r="B719" s="10">
        <v>390200</v>
      </c>
      <c r="C719" s="9"/>
      <c r="D719" s="9"/>
      <c r="E719" s="10">
        <v>390200</v>
      </c>
    </row>
    <row r="720" s="2" customFormat="1" ht="18.75" spans="1:5">
      <c r="A720" s="9" t="s">
        <v>1101</v>
      </c>
      <c r="B720" s="10">
        <v>220000</v>
      </c>
      <c r="C720" s="9"/>
      <c r="D720" s="9"/>
      <c r="E720" s="10">
        <v>220000</v>
      </c>
    </row>
    <row r="721" s="2" customFormat="1" ht="18.75" spans="1:5">
      <c r="A721" s="9" t="s">
        <v>1537</v>
      </c>
      <c r="B721" s="10">
        <v>125000</v>
      </c>
      <c r="C721" s="9"/>
      <c r="D721" s="9"/>
      <c r="E721" s="10">
        <v>125000</v>
      </c>
    </row>
    <row r="722" s="2" customFormat="1" ht="18.75" spans="1:5">
      <c r="A722" s="11" t="s">
        <v>1538</v>
      </c>
      <c r="B722" s="10">
        <v>2785900</v>
      </c>
      <c r="C722" s="9"/>
      <c r="D722" s="9"/>
      <c r="E722" s="10">
        <v>2785900</v>
      </c>
    </row>
    <row r="723" s="2" customFormat="1" ht="18.75" spans="1:5">
      <c r="A723" s="9" t="s">
        <v>1539</v>
      </c>
      <c r="B723" s="10">
        <v>145000</v>
      </c>
      <c r="C723" s="9"/>
      <c r="D723" s="9"/>
      <c r="E723" s="10">
        <v>145000</v>
      </c>
    </row>
    <row r="724" s="2" customFormat="1" ht="18.75" spans="1:5">
      <c r="A724" s="9" t="s">
        <v>1540</v>
      </c>
      <c r="B724" s="10">
        <v>277000</v>
      </c>
      <c r="C724" s="9"/>
      <c r="D724" s="9"/>
      <c r="E724" s="10">
        <v>277000</v>
      </c>
    </row>
    <row r="725" s="2" customFormat="1" ht="18.75" spans="1:5">
      <c r="A725" s="9" t="s">
        <v>1541</v>
      </c>
      <c r="B725" s="10">
        <v>448800</v>
      </c>
      <c r="C725" s="9"/>
      <c r="D725" s="9"/>
      <c r="E725" s="10">
        <v>448800</v>
      </c>
    </row>
    <row r="726" s="2" customFormat="1" ht="18.75" spans="1:5">
      <c r="A726" s="9" t="s">
        <v>1542</v>
      </c>
      <c r="B726" s="10">
        <v>882000</v>
      </c>
      <c r="C726" s="9"/>
      <c r="D726" s="9"/>
      <c r="E726" s="10">
        <v>882000</v>
      </c>
    </row>
    <row r="727" s="2" customFormat="1" ht="18.75" spans="1:5">
      <c r="A727" s="9" t="s">
        <v>1111</v>
      </c>
      <c r="B727" s="10">
        <v>132000</v>
      </c>
      <c r="C727" s="9"/>
      <c r="D727" s="9"/>
      <c r="E727" s="10">
        <v>132000</v>
      </c>
    </row>
    <row r="728" s="2" customFormat="1" ht="18.75" spans="1:5">
      <c r="A728" s="9" t="s">
        <v>1543</v>
      </c>
      <c r="B728" s="10">
        <v>291100</v>
      </c>
      <c r="C728" s="9"/>
      <c r="D728" s="9"/>
      <c r="E728" s="10">
        <v>291100</v>
      </c>
    </row>
    <row r="729" s="2" customFormat="1" ht="18.75" spans="1:5">
      <c r="A729" s="9" t="s">
        <v>1093</v>
      </c>
      <c r="B729" s="10">
        <v>120000</v>
      </c>
      <c r="C729" s="9"/>
      <c r="D729" s="9"/>
      <c r="E729" s="10">
        <v>120000</v>
      </c>
    </row>
    <row r="730" s="2" customFormat="1" ht="18.75" spans="1:5">
      <c r="A730" s="9" t="s">
        <v>1544</v>
      </c>
      <c r="B730" s="10">
        <v>490000</v>
      </c>
      <c r="C730" s="9"/>
      <c r="D730" s="9"/>
      <c r="E730" s="10">
        <v>490000</v>
      </c>
    </row>
    <row r="731" s="2" customFormat="1" ht="18.75" spans="1:5">
      <c r="A731" s="11" t="s">
        <v>1545</v>
      </c>
      <c r="B731" s="10">
        <v>1931900</v>
      </c>
      <c r="C731" s="9"/>
      <c r="D731" s="9"/>
      <c r="E731" s="10">
        <v>1931900</v>
      </c>
    </row>
    <row r="732" s="2" customFormat="1" ht="18.75" spans="1:5">
      <c r="A732" s="9" t="s">
        <v>1546</v>
      </c>
      <c r="B732" s="10">
        <v>21900</v>
      </c>
      <c r="C732" s="9"/>
      <c r="D732" s="9"/>
      <c r="E732" s="10">
        <v>21900</v>
      </c>
    </row>
    <row r="733" s="2" customFormat="1" ht="18.75" spans="1:5">
      <c r="A733" s="9" t="s">
        <v>1183</v>
      </c>
      <c r="B733" s="10">
        <v>40000</v>
      </c>
      <c r="C733" s="9"/>
      <c r="D733" s="9"/>
      <c r="E733" s="10">
        <v>40000</v>
      </c>
    </row>
    <row r="734" s="2" customFormat="1" ht="18.75" spans="1:5">
      <c r="A734" s="9" t="s">
        <v>1547</v>
      </c>
      <c r="B734" s="10">
        <v>1700000</v>
      </c>
      <c r="C734" s="9"/>
      <c r="D734" s="9"/>
      <c r="E734" s="10">
        <v>1700000</v>
      </c>
    </row>
    <row r="735" s="2" customFormat="1" ht="18.75" spans="1:5">
      <c r="A735" s="9" t="s">
        <v>1548</v>
      </c>
      <c r="B735" s="10">
        <v>38000</v>
      </c>
      <c r="C735" s="9"/>
      <c r="D735" s="9"/>
      <c r="E735" s="10">
        <v>38000</v>
      </c>
    </row>
    <row r="736" s="2" customFormat="1" ht="18.75" spans="1:5">
      <c r="A736" s="9" t="s">
        <v>1111</v>
      </c>
      <c r="B736" s="10">
        <v>132000</v>
      </c>
      <c r="C736" s="9"/>
      <c r="D736" s="9"/>
      <c r="E736" s="10">
        <v>132000</v>
      </c>
    </row>
    <row r="737" s="2" customFormat="1" ht="18.75" spans="1:5">
      <c r="A737" s="11" t="s">
        <v>1549</v>
      </c>
      <c r="B737" s="10">
        <v>747500</v>
      </c>
      <c r="C737" s="9"/>
      <c r="D737" s="9"/>
      <c r="E737" s="10">
        <v>747500</v>
      </c>
    </row>
    <row r="738" s="2" customFormat="1" ht="18.75" spans="1:5">
      <c r="A738" s="9" t="s">
        <v>1550</v>
      </c>
      <c r="B738" s="10">
        <v>270000</v>
      </c>
      <c r="C738" s="9"/>
      <c r="D738" s="9"/>
      <c r="E738" s="10">
        <v>270000</v>
      </c>
    </row>
    <row r="739" s="2" customFormat="1" ht="18.75" spans="1:5">
      <c r="A739" s="9" t="s">
        <v>1551</v>
      </c>
      <c r="B739" s="10">
        <v>145400</v>
      </c>
      <c r="C739" s="9"/>
      <c r="D739" s="9"/>
      <c r="E739" s="10">
        <v>145400</v>
      </c>
    </row>
    <row r="740" s="2" customFormat="1" ht="18.75" spans="1:5">
      <c r="A740" s="9" t="s">
        <v>1111</v>
      </c>
      <c r="B740" s="10">
        <v>66000</v>
      </c>
      <c r="C740" s="9"/>
      <c r="D740" s="9"/>
      <c r="E740" s="10">
        <v>66000</v>
      </c>
    </row>
    <row r="741" s="2" customFormat="1" ht="18.75" spans="1:5">
      <c r="A741" s="9" t="s">
        <v>1552</v>
      </c>
      <c r="B741" s="10">
        <v>97700</v>
      </c>
      <c r="C741" s="9"/>
      <c r="D741" s="9"/>
      <c r="E741" s="10">
        <v>97700</v>
      </c>
    </row>
    <row r="742" s="2" customFormat="1" ht="18.75" spans="1:5">
      <c r="A742" s="9" t="s">
        <v>1093</v>
      </c>
      <c r="B742" s="10">
        <v>120000</v>
      </c>
      <c r="C742" s="9"/>
      <c r="D742" s="9"/>
      <c r="E742" s="10">
        <v>120000</v>
      </c>
    </row>
    <row r="743" s="2" customFormat="1" ht="18.75" spans="1:5">
      <c r="A743" s="9" t="s">
        <v>1112</v>
      </c>
      <c r="B743" s="10">
        <v>48400</v>
      </c>
      <c r="C743" s="9"/>
      <c r="D743" s="9"/>
      <c r="E743" s="10">
        <v>48400</v>
      </c>
    </row>
    <row r="744" s="2" customFormat="1" ht="18.75" spans="1:5">
      <c r="A744" s="11" t="s">
        <v>1553</v>
      </c>
      <c r="B744" s="10">
        <v>1224400</v>
      </c>
      <c r="C744" s="9"/>
      <c r="D744" s="9"/>
      <c r="E744" s="10">
        <v>1224400</v>
      </c>
    </row>
    <row r="745" s="2" customFormat="1" ht="18.75" spans="1:5">
      <c r="A745" s="9" t="s">
        <v>1554</v>
      </c>
      <c r="B745" s="10">
        <v>351400</v>
      </c>
      <c r="C745" s="9"/>
      <c r="D745" s="9"/>
      <c r="E745" s="10">
        <v>351400</v>
      </c>
    </row>
    <row r="746" s="2" customFormat="1" ht="18.75" spans="1:5">
      <c r="A746" s="9" t="s">
        <v>1555</v>
      </c>
      <c r="B746" s="10">
        <v>42500</v>
      </c>
      <c r="C746" s="9"/>
      <c r="D746" s="9"/>
      <c r="E746" s="10">
        <v>42500</v>
      </c>
    </row>
    <row r="747" s="2" customFormat="1" ht="18.75" spans="1:5">
      <c r="A747" s="9" t="s">
        <v>1093</v>
      </c>
      <c r="B747" s="10">
        <v>240000</v>
      </c>
      <c r="C747" s="9"/>
      <c r="D747" s="9"/>
      <c r="E747" s="10">
        <v>240000</v>
      </c>
    </row>
    <row r="748" s="2" customFormat="1" ht="18.75" spans="1:5">
      <c r="A748" s="9" t="s">
        <v>1112</v>
      </c>
      <c r="B748" s="10">
        <v>96800</v>
      </c>
      <c r="C748" s="9"/>
      <c r="D748" s="9"/>
      <c r="E748" s="10">
        <v>96800</v>
      </c>
    </row>
    <row r="749" s="2" customFormat="1" ht="18.75" spans="1:5">
      <c r="A749" s="9" t="s">
        <v>1556</v>
      </c>
      <c r="B749" s="10">
        <v>493700</v>
      </c>
      <c r="C749" s="9"/>
      <c r="D749" s="9"/>
      <c r="E749" s="10">
        <v>493700</v>
      </c>
    </row>
    <row r="750" s="2" customFormat="1" ht="18.75" spans="1:5">
      <c r="A750" s="11" t="s">
        <v>1557</v>
      </c>
      <c r="B750" s="10">
        <v>830300</v>
      </c>
      <c r="C750" s="9"/>
      <c r="D750" s="9"/>
      <c r="E750" s="10">
        <v>830300</v>
      </c>
    </row>
    <row r="751" s="2" customFormat="1" ht="18.75" spans="1:5">
      <c r="A751" s="9" t="s">
        <v>1083</v>
      </c>
      <c r="B751" s="10">
        <v>29900</v>
      </c>
      <c r="C751" s="9"/>
      <c r="D751" s="9"/>
      <c r="E751" s="10">
        <v>29900</v>
      </c>
    </row>
    <row r="752" s="2" customFormat="1" ht="18.75" spans="1:5">
      <c r="A752" s="9" t="s">
        <v>1558</v>
      </c>
      <c r="B752" s="10">
        <v>212400</v>
      </c>
      <c r="C752" s="9"/>
      <c r="D752" s="9"/>
      <c r="E752" s="10">
        <v>212400</v>
      </c>
    </row>
    <row r="753" s="2" customFormat="1" ht="18.75" spans="1:5">
      <c r="A753" s="9" t="s">
        <v>1559</v>
      </c>
      <c r="B753" s="10">
        <v>66800</v>
      </c>
      <c r="C753" s="9"/>
      <c r="D753" s="9"/>
      <c r="E753" s="10">
        <v>66800</v>
      </c>
    </row>
    <row r="754" s="2" customFormat="1" ht="18.75" spans="1:5">
      <c r="A754" s="9" t="s">
        <v>1111</v>
      </c>
      <c r="B754" s="10">
        <v>66000</v>
      </c>
      <c r="C754" s="9"/>
      <c r="D754" s="9"/>
      <c r="E754" s="10">
        <v>66000</v>
      </c>
    </row>
    <row r="755" s="2" customFormat="1" ht="18.75" spans="1:5">
      <c r="A755" s="9" t="s">
        <v>1560</v>
      </c>
      <c r="B755" s="10">
        <v>63400</v>
      </c>
      <c r="C755" s="9"/>
      <c r="D755" s="9"/>
      <c r="E755" s="10">
        <v>63400</v>
      </c>
    </row>
    <row r="756" s="2" customFormat="1" ht="18.75" spans="1:5">
      <c r="A756" s="9" t="s">
        <v>1561</v>
      </c>
      <c r="B756" s="10">
        <v>99000</v>
      </c>
      <c r="C756" s="9"/>
      <c r="D756" s="9"/>
      <c r="E756" s="10">
        <v>99000</v>
      </c>
    </row>
    <row r="757" s="2" customFormat="1" ht="18.75" spans="1:5">
      <c r="A757" s="9" t="s">
        <v>1126</v>
      </c>
      <c r="B757" s="10">
        <v>196000</v>
      </c>
      <c r="C757" s="9"/>
      <c r="D757" s="9"/>
      <c r="E757" s="10">
        <v>196000</v>
      </c>
    </row>
    <row r="758" s="2" customFormat="1" ht="18.75" spans="1:5">
      <c r="A758" s="9" t="s">
        <v>1112</v>
      </c>
      <c r="B758" s="10">
        <v>96800</v>
      </c>
      <c r="C758" s="9"/>
      <c r="D758" s="9"/>
      <c r="E758" s="10">
        <v>96800</v>
      </c>
    </row>
    <row r="759" s="2" customFormat="1" ht="18.75" spans="1:5">
      <c r="A759" s="11" t="s">
        <v>1562</v>
      </c>
      <c r="B759" s="10">
        <v>740000</v>
      </c>
      <c r="C759" s="9"/>
      <c r="D759" s="9"/>
      <c r="E759" s="10">
        <v>740000</v>
      </c>
    </row>
    <row r="760" s="2" customFormat="1" ht="18.75" spans="1:5">
      <c r="A760" s="9" t="s">
        <v>1279</v>
      </c>
      <c r="B760" s="10">
        <v>13500</v>
      </c>
      <c r="C760" s="9"/>
      <c r="D760" s="9"/>
      <c r="E760" s="10">
        <v>13500</v>
      </c>
    </row>
    <row r="761" s="2" customFormat="1" ht="18.75" spans="1:5">
      <c r="A761" s="9" t="s">
        <v>1563</v>
      </c>
      <c r="B761" s="10">
        <v>605000</v>
      </c>
      <c r="C761" s="9"/>
      <c r="D761" s="9"/>
      <c r="E761" s="10">
        <v>605000</v>
      </c>
    </row>
    <row r="762" s="2" customFormat="1" ht="18.75" spans="1:5">
      <c r="A762" s="9" t="s">
        <v>1564</v>
      </c>
      <c r="B762" s="10">
        <v>55500</v>
      </c>
      <c r="C762" s="9"/>
      <c r="D762" s="9"/>
      <c r="E762" s="10">
        <v>55500</v>
      </c>
    </row>
    <row r="763" s="2" customFormat="1" ht="18.75" spans="1:5">
      <c r="A763" s="9" t="s">
        <v>1111</v>
      </c>
      <c r="B763" s="10">
        <v>66000</v>
      </c>
      <c r="C763" s="9"/>
      <c r="D763" s="9"/>
      <c r="E763" s="10">
        <v>66000</v>
      </c>
    </row>
    <row r="764" s="2" customFormat="1" ht="18.75" spans="1:5">
      <c r="A764" s="11" t="s">
        <v>1565</v>
      </c>
      <c r="B764" s="10">
        <v>1822300</v>
      </c>
      <c r="C764" s="9"/>
      <c r="D764" s="9"/>
      <c r="E764" s="10">
        <v>1822300</v>
      </c>
    </row>
    <row r="765" s="2" customFormat="1" ht="18.75" spans="1:5">
      <c r="A765" s="9" t="s">
        <v>1566</v>
      </c>
      <c r="B765" s="10">
        <v>1593500</v>
      </c>
      <c r="C765" s="9"/>
      <c r="D765" s="9"/>
      <c r="E765" s="10">
        <v>1593500</v>
      </c>
    </row>
    <row r="766" s="2" customFormat="1" ht="18.75" spans="1:5">
      <c r="A766" s="9" t="s">
        <v>1111</v>
      </c>
      <c r="B766" s="10">
        <v>132000</v>
      </c>
      <c r="C766" s="9"/>
      <c r="D766" s="9"/>
      <c r="E766" s="10">
        <v>132000</v>
      </c>
    </row>
    <row r="767" s="2" customFormat="1" ht="18.75" spans="1:5">
      <c r="A767" s="9" t="s">
        <v>1112</v>
      </c>
      <c r="B767" s="10">
        <v>96800</v>
      </c>
      <c r="C767" s="9"/>
      <c r="D767" s="9"/>
      <c r="E767" s="10">
        <v>96800</v>
      </c>
    </row>
    <row r="768" s="2" customFormat="1" ht="18.75" spans="1:5">
      <c r="A768" s="11" t="s">
        <v>1567</v>
      </c>
      <c r="B768" s="10">
        <v>180400</v>
      </c>
      <c r="C768" s="9"/>
      <c r="D768" s="9"/>
      <c r="E768" s="10">
        <v>180400</v>
      </c>
    </row>
    <row r="769" s="2" customFormat="1" ht="18.75" spans="1:5">
      <c r="A769" s="9" t="s">
        <v>1111</v>
      </c>
      <c r="B769" s="10">
        <v>132000</v>
      </c>
      <c r="C769" s="9"/>
      <c r="D769" s="9"/>
      <c r="E769" s="10">
        <v>132000</v>
      </c>
    </row>
    <row r="770" s="2" customFormat="1" ht="18.75" spans="1:5">
      <c r="A770" s="9" t="s">
        <v>1112</v>
      </c>
      <c r="B770" s="10">
        <v>48400</v>
      </c>
      <c r="C770" s="9"/>
      <c r="D770" s="9"/>
      <c r="E770" s="10">
        <v>48400</v>
      </c>
    </row>
    <row r="771" s="2" customFormat="1" ht="18.75" spans="1:5">
      <c r="A771" s="11" t="s">
        <v>1568</v>
      </c>
      <c r="B771" s="10">
        <v>657900</v>
      </c>
      <c r="C771" s="9"/>
      <c r="D771" s="9"/>
      <c r="E771" s="10">
        <v>657900</v>
      </c>
    </row>
    <row r="772" s="2" customFormat="1" ht="18.75" spans="1:5">
      <c r="A772" s="9" t="s">
        <v>1569</v>
      </c>
      <c r="B772" s="10">
        <v>591900</v>
      </c>
      <c r="C772" s="9"/>
      <c r="D772" s="9"/>
      <c r="E772" s="10">
        <v>591900</v>
      </c>
    </row>
    <row r="773" s="2" customFormat="1" ht="18.75" spans="1:5">
      <c r="A773" s="9" t="s">
        <v>1111</v>
      </c>
      <c r="B773" s="10">
        <v>66000</v>
      </c>
      <c r="C773" s="9"/>
      <c r="D773" s="9"/>
      <c r="E773" s="10">
        <v>66000</v>
      </c>
    </row>
    <row r="774" s="2" customFormat="1" ht="18.75" spans="1:5">
      <c r="A774" s="11" t="s">
        <v>1570</v>
      </c>
      <c r="B774" s="10">
        <v>1158000</v>
      </c>
      <c r="C774" s="9"/>
      <c r="D774" s="9"/>
      <c r="E774" s="10">
        <v>1158000</v>
      </c>
    </row>
    <row r="775" s="2" customFormat="1" ht="18.75" spans="1:5">
      <c r="A775" s="9" t="s">
        <v>1571</v>
      </c>
      <c r="B775" s="10">
        <v>941200</v>
      </c>
      <c r="C775" s="9"/>
      <c r="D775" s="9"/>
      <c r="E775" s="10">
        <v>941200</v>
      </c>
    </row>
    <row r="776" s="2" customFormat="1" ht="18.75" spans="1:5">
      <c r="A776" s="9" t="s">
        <v>1093</v>
      </c>
      <c r="B776" s="10">
        <v>120000</v>
      </c>
      <c r="C776" s="9"/>
      <c r="D776" s="9"/>
      <c r="E776" s="10">
        <v>120000</v>
      </c>
    </row>
    <row r="777" s="2" customFormat="1" ht="18.75" spans="1:5">
      <c r="A777" s="9" t="s">
        <v>1112</v>
      </c>
      <c r="B777" s="10">
        <v>96800</v>
      </c>
      <c r="C777" s="9"/>
      <c r="D777" s="9"/>
      <c r="E777" s="10">
        <v>96800</v>
      </c>
    </row>
    <row r="778" s="2" customFormat="1" ht="18.75" spans="1:5">
      <c r="A778" s="11" t="s">
        <v>1572</v>
      </c>
      <c r="B778" s="10">
        <v>16572000</v>
      </c>
      <c r="C778" s="9"/>
      <c r="D778" s="9"/>
      <c r="E778" s="10">
        <v>16572000</v>
      </c>
    </row>
    <row r="779" s="2" customFormat="1" ht="18.75" spans="1:5">
      <c r="A779" s="9" t="s">
        <v>1573</v>
      </c>
      <c r="B779" s="10">
        <v>11000000</v>
      </c>
      <c r="C779" s="9"/>
      <c r="D779" s="9"/>
      <c r="E779" s="10">
        <v>11000000</v>
      </c>
    </row>
    <row r="780" s="2" customFormat="1" ht="18.75" spans="1:5">
      <c r="A780" s="9" t="s">
        <v>1083</v>
      </c>
      <c r="B780" s="10">
        <v>702700</v>
      </c>
      <c r="C780" s="9"/>
      <c r="D780" s="9"/>
      <c r="E780" s="10">
        <v>702700</v>
      </c>
    </row>
    <row r="781" s="2" customFormat="1" ht="18.75" spans="1:5">
      <c r="A781" s="9" t="s">
        <v>1574</v>
      </c>
      <c r="B781" s="10">
        <v>190200</v>
      </c>
      <c r="C781" s="9"/>
      <c r="D781" s="9"/>
      <c r="E781" s="10">
        <v>190200</v>
      </c>
    </row>
    <row r="782" s="2" customFormat="1" ht="18.75" spans="1:5">
      <c r="A782" s="9" t="s">
        <v>1101</v>
      </c>
      <c r="B782" s="10">
        <v>440000</v>
      </c>
      <c r="C782" s="9"/>
      <c r="D782" s="9"/>
      <c r="E782" s="10">
        <v>440000</v>
      </c>
    </row>
    <row r="783" s="2" customFormat="1" ht="18.75" spans="1:5">
      <c r="A783" s="9" t="s">
        <v>1111</v>
      </c>
      <c r="B783" s="10">
        <v>66000</v>
      </c>
      <c r="C783" s="9"/>
      <c r="D783" s="9"/>
      <c r="E783" s="10">
        <v>66000</v>
      </c>
    </row>
    <row r="784" s="2" customFormat="1" ht="18.75" spans="1:5">
      <c r="A784" s="9" t="s">
        <v>1575</v>
      </c>
      <c r="B784" s="10">
        <v>43800</v>
      </c>
      <c r="C784" s="9"/>
      <c r="D784" s="9"/>
      <c r="E784" s="10">
        <v>43800</v>
      </c>
    </row>
    <row r="785" s="2" customFormat="1" ht="18.75" spans="1:5">
      <c r="A785" s="9" t="s">
        <v>1112</v>
      </c>
      <c r="B785" s="10">
        <v>96800</v>
      </c>
      <c r="C785" s="9"/>
      <c r="D785" s="9"/>
      <c r="E785" s="10">
        <v>96800</v>
      </c>
    </row>
    <row r="786" s="2" customFormat="1" ht="18.75" spans="1:5">
      <c r="A786" s="9" t="s">
        <v>1576</v>
      </c>
      <c r="B786" s="10">
        <v>1629300</v>
      </c>
      <c r="C786" s="9"/>
      <c r="D786" s="9"/>
      <c r="E786" s="10">
        <v>1629300</v>
      </c>
    </row>
    <row r="787" s="2" customFormat="1" ht="18.75" spans="1:5">
      <c r="A787" s="9" t="s">
        <v>1577</v>
      </c>
      <c r="B787" s="10">
        <v>316100</v>
      </c>
      <c r="C787" s="9"/>
      <c r="D787" s="9"/>
      <c r="E787" s="10">
        <v>316100</v>
      </c>
    </row>
    <row r="788" s="2" customFormat="1" ht="18.75" spans="1:5">
      <c r="A788" s="9" t="s">
        <v>1578</v>
      </c>
      <c r="B788" s="10">
        <v>457800</v>
      </c>
      <c r="C788" s="9"/>
      <c r="D788" s="9"/>
      <c r="E788" s="10">
        <v>457800</v>
      </c>
    </row>
    <row r="789" s="2" customFormat="1" ht="18.75" spans="1:5">
      <c r="A789" s="9" t="s">
        <v>1579</v>
      </c>
      <c r="B789" s="10">
        <v>1629300</v>
      </c>
      <c r="C789" s="9"/>
      <c r="D789" s="9"/>
      <c r="E789" s="10">
        <v>1629300</v>
      </c>
    </row>
    <row r="790" s="2" customFormat="1" ht="18.75" spans="1:5">
      <c r="A790" s="11" t="s">
        <v>1580</v>
      </c>
      <c r="B790" s="10">
        <v>42500</v>
      </c>
      <c r="C790" s="9"/>
      <c r="D790" s="9"/>
      <c r="E790" s="10">
        <v>42500</v>
      </c>
    </row>
    <row r="791" s="2" customFormat="1" ht="18.75" spans="1:5">
      <c r="A791" s="9" t="s">
        <v>1581</v>
      </c>
      <c r="B791" s="10">
        <v>42500</v>
      </c>
      <c r="C791" s="9"/>
      <c r="D791" s="9"/>
      <c r="E791" s="10">
        <v>42500</v>
      </c>
    </row>
    <row r="792" s="2" customFormat="1" ht="18.75" spans="1:5">
      <c r="A792" s="11" t="s">
        <v>1582</v>
      </c>
      <c r="B792" s="10">
        <v>203500</v>
      </c>
      <c r="C792" s="9"/>
      <c r="D792" s="9"/>
      <c r="E792" s="10">
        <v>203500</v>
      </c>
    </row>
    <row r="793" s="2" customFormat="1" ht="18.75" spans="1:5">
      <c r="A793" s="9" t="s">
        <v>1083</v>
      </c>
      <c r="B793" s="10">
        <v>71500</v>
      </c>
      <c r="C793" s="9"/>
      <c r="D793" s="9"/>
      <c r="E793" s="10">
        <v>71500</v>
      </c>
    </row>
    <row r="794" s="2" customFormat="1" ht="18.75" spans="1:5">
      <c r="A794" s="9" t="s">
        <v>1111</v>
      </c>
      <c r="B794" s="10">
        <v>132000</v>
      </c>
      <c r="C794" s="9"/>
      <c r="D794" s="9"/>
      <c r="E794" s="10">
        <v>132000</v>
      </c>
    </row>
    <row r="795" s="2" customFormat="1" ht="18.75" spans="1:5">
      <c r="A795" s="11" t="s">
        <v>1583</v>
      </c>
      <c r="B795" s="10">
        <v>864400</v>
      </c>
      <c r="C795" s="9"/>
      <c r="D795" s="9"/>
      <c r="E795" s="10">
        <v>864400</v>
      </c>
    </row>
    <row r="796" s="2" customFormat="1" ht="18.75" spans="1:5">
      <c r="A796" s="9" t="s">
        <v>1584</v>
      </c>
      <c r="B796" s="10">
        <v>633900</v>
      </c>
      <c r="C796" s="9"/>
      <c r="D796" s="9"/>
      <c r="E796" s="10">
        <v>633900</v>
      </c>
    </row>
    <row r="797" s="2" customFormat="1" ht="18.75" spans="1:5">
      <c r="A797" s="9" t="s">
        <v>1585</v>
      </c>
      <c r="B797" s="10">
        <v>11000</v>
      </c>
      <c r="C797" s="9"/>
      <c r="D797" s="9"/>
      <c r="E797" s="10">
        <v>11000</v>
      </c>
    </row>
    <row r="798" s="2" customFormat="1" ht="18.75" spans="1:5">
      <c r="A798" s="9" t="s">
        <v>1586</v>
      </c>
      <c r="B798" s="10">
        <v>99500</v>
      </c>
      <c r="C798" s="9"/>
      <c r="D798" s="9"/>
      <c r="E798" s="10">
        <v>99500</v>
      </c>
    </row>
    <row r="799" s="2" customFormat="1" ht="18.75" spans="1:5">
      <c r="A799" s="9" t="s">
        <v>1093</v>
      </c>
      <c r="B799" s="10">
        <v>120000</v>
      </c>
      <c r="C799" s="9"/>
      <c r="D799" s="9"/>
      <c r="E799" s="10">
        <v>120000</v>
      </c>
    </row>
    <row r="800" s="2" customFormat="1" ht="18.75" spans="1:5">
      <c r="A800" s="11" t="s">
        <v>1587</v>
      </c>
      <c r="B800" s="10">
        <v>1264600</v>
      </c>
      <c r="C800" s="9"/>
      <c r="D800" s="9"/>
      <c r="E800" s="10">
        <v>1264600</v>
      </c>
    </row>
    <row r="801" s="2" customFormat="1" ht="18.75" spans="1:5">
      <c r="A801" s="9" t="s">
        <v>1588</v>
      </c>
      <c r="B801" s="10">
        <v>402600</v>
      </c>
      <c r="C801" s="9"/>
      <c r="D801" s="9"/>
      <c r="E801" s="10">
        <v>402600</v>
      </c>
    </row>
    <row r="802" s="2" customFormat="1" ht="18.75" spans="1:5">
      <c r="A802" s="9" t="s">
        <v>1589</v>
      </c>
      <c r="B802" s="10">
        <v>174900</v>
      </c>
      <c r="C802" s="9"/>
      <c r="D802" s="9"/>
      <c r="E802" s="10">
        <v>174900</v>
      </c>
    </row>
    <row r="803" s="2" customFormat="1" ht="18.75" spans="1:5">
      <c r="A803" s="9" t="s">
        <v>1590</v>
      </c>
      <c r="B803" s="10">
        <v>474600</v>
      </c>
      <c r="C803" s="9"/>
      <c r="D803" s="9"/>
      <c r="E803" s="10">
        <v>474600</v>
      </c>
    </row>
    <row r="804" s="2" customFormat="1" ht="18.75" spans="1:5">
      <c r="A804" s="9" t="s">
        <v>1591</v>
      </c>
      <c r="B804" s="10">
        <v>7500</v>
      </c>
      <c r="C804" s="9"/>
      <c r="D804" s="9"/>
      <c r="E804" s="10">
        <v>7500</v>
      </c>
    </row>
    <row r="805" s="2" customFormat="1" ht="18.75" spans="1:5">
      <c r="A805" s="9" t="s">
        <v>1112</v>
      </c>
      <c r="B805" s="10">
        <v>48400</v>
      </c>
      <c r="C805" s="9"/>
      <c r="D805" s="9"/>
      <c r="E805" s="10">
        <v>48400</v>
      </c>
    </row>
    <row r="806" s="2" customFormat="1" ht="18.75" spans="1:5">
      <c r="A806" s="9" t="s">
        <v>1592</v>
      </c>
      <c r="B806" s="10">
        <v>156600</v>
      </c>
      <c r="C806" s="9"/>
      <c r="D806" s="9"/>
      <c r="E806" s="10">
        <v>156600</v>
      </c>
    </row>
    <row r="807" s="2" customFormat="1" ht="18.75" spans="1:5">
      <c r="A807" s="11" t="s">
        <v>1593</v>
      </c>
      <c r="B807" s="10">
        <v>120000</v>
      </c>
      <c r="C807" s="9"/>
      <c r="D807" s="9"/>
      <c r="E807" s="10">
        <v>120000</v>
      </c>
    </row>
    <row r="808" s="2" customFormat="1" ht="18.75" spans="1:5">
      <c r="A808" s="9" t="s">
        <v>1093</v>
      </c>
      <c r="B808" s="10">
        <v>120000</v>
      </c>
      <c r="C808" s="9"/>
      <c r="D808" s="9"/>
      <c r="E808" s="10">
        <v>120000</v>
      </c>
    </row>
    <row r="809" s="2" customFormat="1" ht="18.75" spans="1:5">
      <c r="A809" s="11" t="s">
        <v>1594</v>
      </c>
      <c r="B809" s="10">
        <v>66000</v>
      </c>
      <c r="C809" s="9"/>
      <c r="D809" s="9"/>
      <c r="E809" s="10">
        <v>66000</v>
      </c>
    </row>
    <row r="810" s="2" customFormat="1" ht="18.75" spans="1:5">
      <c r="A810" s="9" t="s">
        <v>1111</v>
      </c>
      <c r="B810" s="10">
        <v>66000</v>
      </c>
      <c r="C810" s="9"/>
      <c r="D810" s="9"/>
      <c r="E810" s="10">
        <v>66000</v>
      </c>
    </row>
    <row r="811" s="2" customFormat="1" ht="18.75" spans="1:5">
      <c r="A811" s="11" t="s">
        <v>1595</v>
      </c>
      <c r="B811" s="10">
        <v>217400</v>
      </c>
      <c r="C811" s="9"/>
      <c r="D811" s="9"/>
      <c r="E811" s="10">
        <v>217400</v>
      </c>
    </row>
    <row r="812" s="2" customFormat="1" ht="18.75" spans="1:5">
      <c r="A812" s="9" t="s">
        <v>1596</v>
      </c>
      <c r="B812" s="10">
        <v>36000</v>
      </c>
      <c r="C812" s="9"/>
      <c r="D812" s="9"/>
      <c r="E812" s="10">
        <v>36000</v>
      </c>
    </row>
    <row r="813" s="2" customFormat="1" ht="18.75" spans="1:5">
      <c r="A813" s="9" t="s">
        <v>1597</v>
      </c>
      <c r="B813" s="10">
        <v>13000</v>
      </c>
      <c r="C813" s="9"/>
      <c r="D813" s="9"/>
      <c r="E813" s="10">
        <v>13000</v>
      </c>
    </row>
    <row r="814" s="2" customFormat="1" ht="18.75" spans="1:5">
      <c r="A814" s="9" t="s">
        <v>1093</v>
      </c>
      <c r="B814" s="10">
        <v>120000</v>
      </c>
      <c r="C814" s="9"/>
      <c r="D814" s="9"/>
      <c r="E814" s="10">
        <v>120000</v>
      </c>
    </row>
    <row r="815" s="2" customFormat="1" ht="18.75" spans="1:5">
      <c r="A815" s="9" t="s">
        <v>1112</v>
      </c>
      <c r="B815" s="10">
        <v>48400</v>
      </c>
      <c r="C815" s="9"/>
      <c r="D815" s="9"/>
      <c r="E815" s="10">
        <v>48400</v>
      </c>
    </row>
    <row r="816" s="2" customFormat="1" ht="18.75" spans="1:5">
      <c r="A816" s="11" t="s">
        <v>1598</v>
      </c>
      <c r="B816" s="10">
        <v>569800</v>
      </c>
      <c r="C816" s="9"/>
      <c r="D816" s="9"/>
      <c r="E816" s="10">
        <v>569800</v>
      </c>
    </row>
    <row r="817" s="2" customFormat="1" ht="18.75" spans="1:5">
      <c r="A817" s="9" t="s">
        <v>1599</v>
      </c>
      <c r="B817" s="10">
        <v>147400</v>
      </c>
      <c r="C817" s="9"/>
      <c r="D817" s="9"/>
      <c r="E817" s="10">
        <v>147400</v>
      </c>
    </row>
    <row r="818" s="2" customFormat="1" ht="18.75" spans="1:5">
      <c r="A818" s="9" t="s">
        <v>1101</v>
      </c>
      <c r="B818" s="10">
        <v>275000</v>
      </c>
      <c r="C818" s="9"/>
      <c r="D818" s="9"/>
      <c r="E818" s="10">
        <v>275000</v>
      </c>
    </row>
    <row r="819" s="2" customFormat="1" ht="18.75" spans="1:5">
      <c r="A819" s="9" t="s">
        <v>1126</v>
      </c>
      <c r="B819" s="10">
        <v>58000</v>
      </c>
      <c r="C819" s="9"/>
      <c r="D819" s="9"/>
      <c r="E819" s="10">
        <v>58000</v>
      </c>
    </row>
    <row r="820" s="2" customFormat="1" ht="18.75" spans="1:5">
      <c r="A820" s="9" t="s">
        <v>1112</v>
      </c>
      <c r="B820" s="10">
        <v>48400</v>
      </c>
      <c r="C820" s="9"/>
      <c r="D820" s="9"/>
      <c r="E820" s="10">
        <v>48400</v>
      </c>
    </row>
    <row r="821" s="2" customFormat="1" ht="18.75" spans="1:5">
      <c r="A821" s="12" t="s">
        <v>1600</v>
      </c>
      <c r="B821" s="13">
        <v>41000</v>
      </c>
      <c r="C821" s="12"/>
      <c r="D821" s="12"/>
      <c r="E821" s="13">
        <v>41000</v>
      </c>
    </row>
  </sheetData>
  <autoFilter ref="A1:A821">
    <extLst/>
  </autoFilter>
  <mergeCells count="1">
    <mergeCell ref="B3:D3"/>
  </mergeCells>
  <pageMargins left="0.75" right="0.75" top="1" bottom="1" header="0.511805555555556" footer="0.511805555555556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แจ้งเรือนจำทัณฑสถาน</vt:lpstr>
      <vt:lpstr>รายละเอียด </vt:lpstr>
      <vt:lpstr>รายการในระบบGFMIS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2020-10-29T03:20:00Z</dcterms:created>
  <dcterms:modified xsi:type="dcterms:W3CDTF">2020-11-02T02:40:23Z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