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7 กพ. " sheetId="1" r:id="rId1"/>
  </sheets>
  <definedNames>
    <definedName name="_xlnm._FilterDatabase" localSheetId="0" hidden="1">'ครั้งที่ 7 กพ. '!$A$1:$F$152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<sst xmlns="http://schemas.openxmlformats.org/spreadsheetml/2006/main" count="150">
  <si>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สรุปบัญชีโอนเงินงบประมาณ ครั้งที่ 7 ประจำปีงบประมาณ  2564</t>
  </si>
  <si>
    <t xml:space="preserve">โอน   14 ก.ค. 64      </t>
  </si>
  <si>
    <t>แผนงานบูรณาการป้องกันปราบปรามและบำบัดรักษาผู้ติดยาเสพติด</t>
  </si>
  <si>
    <t xml:space="preserve">ด่วนที่สุด ที่ ยธ 0706.3/18267,18270-71 ลว 14 ก.ค. 64  </t>
  </si>
  <si>
    <t>โครงการบำบัดและฟื้นฟูสมรรถภาพผู้ต้องขังติดยาเสพติด</t>
  </si>
  <si>
    <t>รหัสกิจกรรมหลัก  16007XXXXP2355</t>
  </si>
  <si>
    <t>งบรายจ่ายอื่น</t>
  </si>
  <si>
    <t>แหล่งของเงิน  6411500</t>
  </si>
  <si>
    <t>รหัสงบประมาณ  1600706008700001</t>
  </si>
  <si>
    <t>รวมโอนจัดสรรทั้งสิ้น</t>
  </si>
  <si>
    <t>โครงการบำบัดฟื้นฟู</t>
  </si>
  <si>
    <t>รหัส</t>
  </si>
  <si>
    <t>เรือนจำและทัณฑสถาน</t>
  </si>
  <si>
    <t>สมรรถภาพผู้ต้องขังติดยาเสพติด</t>
  </si>
  <si>
    <t>ที่</t>
  </si>
  <si>
    <t>ศูนย์ต้นทุน</t>
  </si>
  <si>
    <t>ในรูปแบบชุมชนบำบัด ครั้งที่ 3</t>
  </si>
  <si>
    <t>ผู้พิจารณา</t>
  </si>
  <si>
    <t>กองบริการทางการแพทย์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</si>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</sst>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5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b/>
      <sz val="16"/>
      <name val="TH SarabunPSK"/>
      <charset val="134"/>
    </font>
    <font>
      <sz val="16"/>
      <name val="Angsana New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b/>
      <sz val="16"/>
      <name val="Angsana New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6"/>
      <color theme="1"/>
      <name val="TH SarabunIT๙"/>
      <charset val="134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0"/>
      <name val="Arial"/>
      <charset val="134"/>
    </font>
    <font>
      <sz val="14"/>
      <color rgb="FF0061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1" fillId="18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6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33" fillId="26" borderId="16" applyNumberFormat="0" applyAlignment="0" applyProtection="0">
      <alignment vertical="center"/>
    </xf>
    <xf numFmtId="0" fontId="34" fillId="24" borderId="22" applyNumberFormat="0" applyAlignment="0" applyProtection="0">
      <alignment vertical="center"/>
    </xf>
    <xf numFmtId="0" fontId="27" fillId="25" borderId="17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/>
    <xf numFmtId="0" fontId="23" fillId="0" borderId="0"/>
    <xf numFmtId="181" fontId="23" fillId="0" borderId="0" applyFont="0" applyFill="0" applyBorder="0" applyAlignment="0" applyProtection="0"/>
    <xf numFmtId="180" fontId="23" fillId="0" borderId="0" applyFont="0" applyFill="0" applyBorder="0" applyAlignment="0" applyProtection="0"/>
  </cellStyleXfs>
  <cellXfs count="79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righ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1" fontId="2" fillId="0" borderId="0" xfId="52" applyNumberFormat="1" applyFont="1" applyAlignment="1">
      <alignment horizontal="center" shrinkToFit="1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6" fillId="2" borderId="0" xfId="52" applyNumberFormat="1" applyFont="1" applyFill="1" applyAlignment="1"/>
    <xf numFmtId="181" fontId="6" fillId="2" borderId="0" xfId="52" applyNumberFormat="1" applyFont="1" applyFill="1" applyAlignment="1">
      <alignment horizontal="right"/>
    </xf>
    <xf numFmtId="180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1" fontId="3" fillId="3" borderId="0" xfId="52" applyNumberFormat="1" applyFont="1" applyFill="1" applyAlignment="1">
      <alignment horizontal="left" shrinkToFit="1"/>
    </xf>
    <xf numFmtId="181" fontId="3" fillId="3" borderId="0" xfId="52" applyNumberFormat="1" applyFont="1" applyFill="1" applyBorder="1" applyAlignment="1">
      <alignment horizontal="left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7" fillId="4" borderId="2" xfId="52" applyNumberFormat="1" applyFont="1" applyFill="1" applyBorder="1" applyAlignment="1">
      <alignment horizont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0" fontId="2" fillId="0" borderId="4" xfId="52" applyFont="1" applyFill="1" applyBorder="1" applyAlignment="1">
      <alignment shrinkToFit="1"/>
    </xf>
    <xf numFmtId="49" fontId="2" fillId="0" borderId="5" xfId="52" applyNumberFormat="1" applyFont="1" applyBorder="1" applyAlignment="1">
      <alignment shrinkToFit="1"/>
    </xf>
    <xf numFmtId="181" fontId="2" fillId="0" borderId="5" xfId="52" applyNumberFormat="1" applyFont="1" applyBorder="1" applyAlignment="1">
      <alignment horizontal="right" shrinkToFit="1"/>
    </xf>
    <xf numFmtId="49" fontId="2" fillId="0" borderId="0" xfId="52" applyNumberFormat="1" applyFont="1" applyFill="1" applyBorder="1" applyAlignment="1">
      <alignment shrinkToFit="1"/>
    </xf>
    <xf numFmtId="181" fontId="8" fillId="4" borderId="4" xfId="52" applyNumberFormat="1" applyFont="1" applyFill="1" applyBorder="1" applyAlignment="1">
      <alignment horizont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10" fillId="0" borderId="1" xfId="49" applyFont="1" applyBorder="1" applyAlignment="1">
      <alignment shrinkToFit="1"/>
    </xf>
    <xf numFmtId="181" fontId="11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6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2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horizontal="left" shrinkToFit="1"/>
    </xf>
    <xf numFmtId="0" fontId="12" fillId="0" borderId="11" xfId="49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180" fontId="13" fillId="0" borderId="0" xfId="52" applyFont="1" applyFill="1" applyBorder="1" applyAlignment="1">
      <alignment horizontal="left" vertical="center"/>
    </xf>
    <xf numFmtId="0" fontId="9" fillId="0" borderId="0" xfId="50" applyFont="1" applyFill="1" applyAlignment="1">
      <alignment shrinkToFit="1"/>
    </xf>
    <xf numFmtId="180" fontId="12" fillId="0" borderId="0" xfId="52" applyFont="1" applyFill="1" applyBorder="1" applyAlignment="1">
      <alignment horizontal="left" vertical="center" shrinkToFit="1"/>
    </xf>
    <xf numFmtId="0" fontId="14" fillId="0" borderId="0" xfId="0" applyFont="1" applyAlignment="1">
      <alignment horizontal="justify"/>
    </xf>
    <xf numFmtId="0" fontId="2" fillId="0" borderId="11" xfId="49" applyFont="1" applyFill="1" applyBorder="1" applyAlignment="1">
      <alignment horizontal="center"/>
    </xf>
    <xf numFmtId="49" fontId="2" fillId="0" borderId="11" xfId="52" applyNumberFormat="1" applyFont="1" applyFill="1" applyBorder="1" applyAlignment="1">
      <alignment horizontal="center" shrinkToFit="1"/>
    </xf>
    <xf numFmtId="0" fontId="2" fillId="0" borderId="11" xfId="52" applyNumberFormat="1" applyFont="1" applyFill="1" applyBorder="1" applyAlignment="1">
      <alignment horizontal="center" shrinkToFit="1"/>
    </xf>
    <xf numFmtId="181" fontId="2" fillId="0" borderId="12" xfId="52" applyNumberFormat="1" applyFont="1" applyFill="1" applyBorder="1" applyAlignment="1">
      <alignment shrinkToFit="1"/>
    </xf>
    <xf numFmtId="0" fontId="2" fillId="0" borderId="11" xfId="52" applyNumberFormat="1" applyFont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4" xfId="52" applyNumberFormat="1" applyFont="1" applyFill="1" applyBorder="1" applyAlignment="1">
      <alignment horizontal="center" shrinkToFit="1"/>
    </xf>
    <xf numFmtId="181" fontId="2" fillId="0" borderId="14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1"/>
  <sheetViews>
    <sheetView tabSelected="1" workbookViewId="0">
      <selection activeCell="I21" sqref="I21"/>
    </sheetView>
  </sheetViews>
  <sheetFormatPr defaultColWidth="9" defaultRowHeight="24"/>
  <cols>
    <col min="1" max="1" width="5.25333333333333" style="4" customWidth="1"/>
    <col min="2" max="2" width="18.6266666666667" style="5" customWidth="1"/>
    <col min="3" max="3" width="8" style="6" customWidth="1"/>
    <col min="4" max="4" width="43.7466666666667" style="4" customWidth="1"/>
    <col min="5" max="5" width="31.2533333333333" style="4" customWidth="1"/>
    <col min="6" max="6" width="28" style="4" customWidth="1"/>
    <col min="7" max="8" width="14.3733333333333" style="4"/>
    <col min="9" max="9" width="25.7466666666667" style="4" customWidth="1"/>
    <col min="10" max="255" width="14.3733333333333" style="4"/>
    <col min="256" max="256" width="5.25333333333333" style="4" customWidth="1"/>
    <col min="257" max="257" width="15.3733333333333" style="4" customWidth="1"/>
    <col min="258" max="258" width="10.3733333333333" style="4" customWidth="1"/>
    <col min="259" max="259" width="28.7466666666667" style="4" customWidth="1"/>
    <col min="260" max="260" width="24.6266666666667" style="4" customWidth="1"/>
    <col min="261" max="261" width="25" style="4" customWidth="1"/>
    <col min="262" max="262" width="25.6266666666667" style="4" customWidth="1"/>
    <col min="263" max="264" width="14.3733333333333" style="4"/>
    <col min="265" max="265" width="25.7466666666667" style="4" customWidth="1"/>
    <col min="266" max="511" width="14.3733333333333" style="4"/>
    <col min="512" max="512" width="5.25333333333333" style="4" customWidth="1"/>
    <col min="513" max="513" width="15.3733333333333" style="4" customWidth="1"/>
    <col min="514" max="514" width="10.3733333333333" style="4" customWidth="1"/>
    <col min="515" max="515" width="28.7466666666667" style="4" customWidth="1"/>
    <col min="516" max="516" width="24.6266666666667" style="4" customWidth="1"/>
    <col min="517" max="517" width="25" style="4" customWidth="1"/>
    <col min="518" max="518" width="25.6266666666667" style="4" customWidth="1"/>
    <col min="519" max="520" width="14.3733333333333" style="4"/>
    <col min="521" max="521" width="25.7466666666667" style="4" customWidth="1"/>
    <col min="522" max="767" width="14.3733333333333" style="4"/>
    <col min="768" max="768" width="5.25333333333333" style="4" customWidth="1"/>
    <col min="769" max="769" width="15.3733333333333" style="4" customWidth="1"/>
    <col min="770" max="770" width="10.3733333333333" style="4" customWidth="1"/>
    <col min="771" max="771" width="28.7466666666667" style="4" customWidth="1"/>
    <col min="772" max="772" width="24.6266666666667" style="4" customWidth="1"/>
    <col min="773" max="773" width="25" style="4" customWidth="1"/>
    <col min="774" max="774" width="25.6266666666667" style="4" customWidth="1"/>
    <col min="775" max="776" width="14.3733333333333" style="4"/>
    <col min="777" max="777" width="25.7466666666667" style="4" customWidth="1"/>
    <col min="778" max="1023" width="14.3733333333333" style="4"/>
    <col min="1024" max="1024" width="5.25333333333333" style="4" customWidth="1"/>
    <col min="1025" max="1025" width="15.3733333333333" style="4" customWidth="1"/>
    <col min="1026" max="1026" width="10.3733333333333" style="4" customWidth="1"/>
    <col min="1027" max="1027" width="28.7466666666667" style="4" customWidth="1"/>
    <col min="1028" max="1028" width="24.6266666666667" style="4" customWidth="1"/>
    <col min="1029" max="1029" width="25" style="4" customWidth="1"/>
    <col min="1030" max="1030" width="25.6266666666667" style="4" customWidth="1"/>
    <col min="1031" max="1032" width="14.3733333333333" style="4"/>
    <col min="1033" max="1033" width="25.7466666666667" style="4" customWidth="1"/>
    <col min="1034" max="1279" width="14.3733333333333" style="4"/>
    <col min="1280" max="1280" width="5.25333333333333" style="4" customWidth="1"/>
    <col min="1281" max="1281" width="15.3733333333333" style="4" customWidth="1"/>
    <col min="1282" max="1282" width="10.3733333333333" style="4" customWidth="1"/>
    <col min="1283" max="1283" width="28.7466666666667" style="4" customWidth="1"/>
    <col min="1284" max="1284" width="24.6266666666667" style="4" customWidth="1"/>
    <col min="1285" max="1285" width="25" style="4" customWidth="1"/>
    <col min="1286" max="1286" width="25.6266666666667" style="4" customWidth="1"/>
    <col min="1287" max="1288" width="14.3733333333333" style="4"/>
    <col min="1289" max="1289" width="25.7466666666667" style="4" customWidth="1"/>
    <col min="1290" max="1535" width="14.3733333333333" style="4"/>
    <col min="1536" max="1536" width="5.25333333333333" style="4" customWidth="1"/>
    <col min="1537" max="1537" width="15.3733333333333" style="4" customWidth="1"/>
    <col min="1538" max="1538" width="10.3733333333333" style="4" customWidth="1"/>
    <col min="1539" max="1539" width="28.7466666666667" style="4" customWidth="1"/>
    <col min="1540" max="1540" width="24.6266666666667" style="4" customWidth="1"/>
    <col min="1541" max="1541" width="25" style="4" customWidth="1"/>
    <col min="1542" max="1542" width="25.6266666666667" style="4" customWidth="1"/>
    <col min="1543" max="1544" width="14.3733333333333" style="4"/>
    <col min="1545" max="1545" width="25.7466666666667" style="4" customWidth="1"/>
    <col min="1546" max="1791" width="14.3733333333333" style="4"/>
    <col min="1792" max="1792" width="5.25333333333333" style="4" customWidth="1"/>
    <col min="1793" max="1793" width="15.3733333333333" style="4" customWidth="1"/>
    <col min="1794" max="1794" width="10.3733333333333" style="4" customWidth="1"/>
    <col min="1795" max="1795" width="28.7466666666667" style="4" customWidth="1"/>
    <col min="1796" max="1796" width="24.6266666666667" style="4" customWidth="1"/>
    <col min="1797" max="1797" width="25" style="4" customWidth="1"/>
    <col min="1798" max="1798" width="25.6266666666667" style="4" customWidth="1"/>
    <col min="1799" max="1800" width="14.3733333333333" style="4"/>
    <col min="1801" max="1801" width="25.7466666666667" style="4" customWidth="1"/>
    <col min="1802" max="2047" width="14.3733333333333" style="4"/>
    <col min="2048" max="2048" width="5.25333333333333" style="4" customWidth="1"/>
    <col min="2049" max="2049" width="15.3733333333333" style="4" customWidth="1"/>
    <col min="2050" max="2050" width="10.3733333333333" style="4" customWidth="1"/>
    <col min="2051" max="2051" width="28.7466666666667" style="4" customWidth="1"/>
    <col min="2052" max="2052" width="24.6266666666667" style="4" customWidth="1"/>
    <col min="2053" max="2053" width="25" style="4" customWidth="1"/>
    <col min="2054" max="2054" width="25.6266666666667" style="4" customWidth="1"/>
    <col min="2055" max="2056" width="14.3733333333333" style="4"/>
    <col min="2057" max="2057" width="25.7466666666667" style="4" customWidth="1"/>
    <col min="2058" max="2303" width="14.3733333333333" style="4"/>
    <col min="2304" max="2304" width="5.25333333333333" style="4" customWidth="1"/>
    <col min="2305" max="2305" width="15.3733333333333" style="4" customWidth="1"/>
    <col min="2306" max="2306" width="10.3733333333333" style="4" customWidth="1"/>
    <col min="2307" max="2307" width="28.7466666666667" style="4" customWidth="1"/>
    <col min="2308" max="2308" width="24.6266666666667" style="4" customWidth="1"/>
    <col min="2309" max="2309" width="25" style="4" customWidth="1"/>
    <col min="2310" max="2310" width="25.6266666666667" style="4" customWidth="1"/>
    <col min="2311" max="2312" width="14.3733333333333" style="4"/>
    <col min="2313" max="2313" width="25.7466666666667" style="4" customWidth="1"/>
    <col min="2314" max="2559" width="14.3733333333333" style="4"/>
    <col min="2560" max="2560" width="5.25333333333333" style="4" customWidth="1"/>
    <col min="2561" max="2561" width="15.3733333333333" style="4" customWidth="1"/>
    <col min="2562" max="2562" width="10.3733333333333" style="4" customWidth="1"/>
    <col min="2563" max="2563" width="28.7466666666667" style="4" customWidth="1"/>
    <col min="2564" max="2564" width="24.6266666666667" style="4" customWidth="1"/>
    <col min="2565" max="2565" width="25" style="4" customWidth="1"/>
    <col min="2566" max="2566" width="25.6266666666667" style="4" customWidth="1"/>
    <col min="2567" max="2568" width="14.3733333333333" style="4"/>
    <col min="2569" max="2569" width="25.7466666666667" style="4" customWidth="1"/>
    <col min="2570" max="2815" width="14.3733333333333" style="4"/>
    <col min="2816" max="2816" width="5.25333333333333" style="4" customWidth="1"/>
    <col min="2817" max="2817" width="15.3733333333333" style="4" customWidth="1"/>
    <col min="2818" max="2818" width="10.3733333333333" style="4" customWidth="1"/>
    <col min="2819" max="2819" width="28.7466666666667" style="4" customWidth="1"/>
    <col min="2820" max="2820" width="24.6266666666667" style="4" customWidth="1"/>
    <col min="2821" max="2821" width="25" style="4" customWidth="1"/>
    <col min="2822" max="2822" width="25.6266666666667" style="4" customWidth="1"/>
    <col min="2823" max="2824" width="14.3733333333333" style="4"/>
    <col min="2825" max="2825" width="25.7466666666667" style="4" customWidth="1"/>
    <col min="2826" max="3071" width="14.3733333333333" style="4"/>
    <col min="3072" max="3072" width="5.25333333333333" style="4" customWidth="1"/>
    <col min="3073" max="3073" width="15.3733333333333" style="4" customWidth="1"/>
    <col min="3074" max="3074" width="10.3733333333333" style="4" customWidth="1"/>
    <col min="3075" max="3075" width="28.7466666666667" style="4" customWidth="1"/>
    <col min="3076" max="3076" width="24.6266666666667" style="4" customWidth="1"/>
    <col min="3077" max="3077" width="25" style="4" customWidth="1"/>
    <col min="3078" max="3078" width="25.6266666666667" style="4" customWidth="1"/>
    <col min="3079" max="3080" width="14.3733333333333" style="4"/>
    <col min="3081" max="3081" width="25.7466666666667" style="4" customWidth="1"/>
    <col min="3082" max="3327" width="14.3733333333333" style="4"/>
    <col min="3328" max="3328" width="5.25333333333333" style="4" customWidth="1"/>
    <col min="3329" max="3329" width="15.3733333333333" style="4" customWidth="1"/>
    <col min="3330" max="3330" width="10.3733333333333" style="4" customWidth="1"/>
    <col min="3331" max="3331" width="28.7466666666667" style="4" customWidth="1"/>
    <col min="3332" max="3332" width="24.6266666666667" style="4" customWidth="1"/>
    <col min="3333" max="3333" width="25" style="4" customWidth="1"/>
    <col min="3334" max="3334" width="25.6266666666667" style="4" customWidth="1"/>
    <col min="3335" max="3336" width="14.3733333333333" style="4"/>
    <col min="3337" max="3337" width="25.7466666666667" style="4" customWidth="1"/>
    <col min="3338" max="3583" width="14.3733333333333" style="4"/>
    <col min="3584" max="3584" width="5.25333333333333" style="4" customWidth="1"/>
    <col min="3585" max="3585" width="15.3733333333333" style="4" customWidth="1"/>
    <col min="3586" max="3586" width="10.3733333333333" style="4" customWidth="1"/>
    <col min="3587" max="3587" width="28.7466666666667" style="4" customWidth="1"/>
    <col min="3588" max="3588" width="24.6266666666667" style="4" customWidth="1"/>
    <col min="3589" max="3589" width="25" style="4" customWidth="1"/>
    <col min="3590" max="3590" width="25.6266666666667" style="4" customWidth="1"/>
    <col min="3591" max="3592" width="14.3733333333333" style="4"/>
    <col min="3593" max="3593" width="25.7466666666667" style="4" customWidth="1"/>
    <col min="3594" max="3839" width="14.3733333333333" style="4"/>
    <col min="3840" max="3840" width="5.25333333333333" style="4" customWidth="1"/>
    <col min="3841" max="3841" width="15.3733333333333" style="4" customWidth="1"/>
    <col min="3842" max="3842" width="10.3733333333333" style="4" customWidth="1"/>
    <col min="3843" max="3843" width="28.7466666666667" style="4" customWidth="1"/>
    <col min="3844" max="3844" width="24.6266666666667" style="4" customWidth="1"/>
    <col min="3845" max="3845" width="25" style="4" customWidth="1"/>
    <col min="3846" max="3846" width="25.6266666666667" style="4" customWidth="1"/>
    <col min="3847" max="3848" width="14.3733333333333" style="4"/>
    <col min="3849" max="3849" width="25.7466666666667" style="4" customWidth="1"/>
    <col min="3850" max="4095" width="14.3733333333333" style="4"/>
    <col min="4096" max="4096" width="5.25333333333333" style="4" customWidth="1"/>
    <col min="4097" max="4097" width="15.3733333333333" style="4" customWidth="1"/>
    <col min="4098" max="4098" width="10.3733333333333" style="4" customWidth="1"/>
    <col min="4099" max="4099" width="28.7466666666667" style="4" customWidth="1"/>
    <col min="4100" max="4100" width="24.6266666666667" style="4" customWidth="1"/>
    <col min="4101" max="4101" width="25" style="4" customWidth="1"/>
    <col min="4102" max="4102" width="25.6266666666667" style="4" customWidth="1"/>
    <col min="4103" max="4104" width="14.3733333333333" style="4"/>
    <col min="4105" max="4105" width="25.7466666666667" style="4" customWidth="1"/>
    <col min="4106" max="4351" width="14.3733333333333" style="4"/>
    <col min="4352" max="4352" width="5.25333333333333" style="4" customWidth="1"/>
    <col min="4353" max="4353" width="15.3733333333333" style="4" customWidth="1"/>
    <col min="4354" max="4354" width="10.3733333333333" style="4" customWidth="1"/>
    <col min="4355" max="4355" width="28.7466666666667" style="4" customWidth="1"/>
    <col min="4356" max="4356" width="24.6266666666667" style="4" customWidth="1"/>
    <col min="4357" max="4357" width="25" style="4" customWidth="1"/>
    <col min="4358" max="4358" width="25.6266666666667" style="4" customWidth="1"/>
    <col min="4359" max="4360" width="14.3733333333333" style="4"/>
    <col min="4361" max="4361" width="25.7466666666667" style="4" customWidth="1"/>
    <col min="4362" max="4607" width="14.3733333333333" style="4"/>
    <col min="4608" max="4608" width="5.25333333333333" style="4" customWidth="1"/>
    <col min="4609" max="4609" width="15.3733333333333" style="4" customWidth="1"/>
    <col min="4610" max="4610" width="10.3733333333333" style="4" customWidth="1"/>
    <col min="4611" max="4611" width="28.7466666666667" style="4" customWidth="1"/>
    <col min="4612" max="4612" width="24.6266666666667" style="4" customWidth="1"/>
    <col min="4613" max="4613" width="25" style="4" customWidth="1"/>
    <col min="4614" max="4614" width="25.6266666666667" style="4" customWidth="1"/>
    <col min="4615" max="4616" width="14.3733333333333" style="4"/>
    <col min="4617" max="4617" width="25.7466666666667" style="4" customWidth="1"/>
    <col min="4618" max="4863" width="14.3733333333333" style="4"/>
    <col min="4864" max="4864" width="5.25333333333333" style="4" customWidth="1"/>
    <col min="4865" max="4865" width="15.3733333333333" style="4" customWidth="1"/>
    <col min="4866" max="4866" width="10.3733333333333" style="4" customWidth="1"/>
    <col min="4867" max="4867" width="28.7466666666667" style="4" customWidth="1"/>
    <col min="4868" max="4868" width="24.6266666666667" style="4" customWidth="1"/>
    <col min="4869" max="4869" width="25" style="4" customWidth="1"/>
    <col min="4870" max="4870" width="25.6266666666667" style="4" customWidth="1"/>
    <col min="4871" max="4872" width="14.3733333333333" style="4"/>
    <col min="4873" max="4873" width="25.7466666666667" style="4" customWidth="1"/>
    <col min="4874" max="5119" width="14.3733333333333" style="4"/>
    <col min="5120" max="5120" width="5.25333333333333" style="4" customWidth="1"/>
    <col min="5121" max="5121" width="15.3733333333333" style="4" customWidth="1"/>
    <col min="5122" max="5122" width="10.3733333333333" style="4" customWidth="1"/>
    <col min="5123" max="5123" width="28.7466666666667" style="4" customWidth="1"/>
    <col min="5124" max="5124" width="24.6266666666667" style="4" customWidth="1"/>
    <col min="5125" max="5125" width="25" style="4" customWidth="1"/>
    <col min="5126" max="5126" width="25.6266666666667" style="4" customWidth="1"/>
    <col min="5127" max="5128" width="14.3733333333333" style="4"/>
    <col min="5129" max="5129" width="25.7466666666667" style="4" customWidth="1"/>
    <col min="5130" max="5375" width="14.3733333333333" style="4"/>
    <col min="5376" max="5376" width="5.25333333333333" style="4" customWidth="1"/>
    <col min="5377" max="5377" width="15.3733333333333" style="4" customWidth="1"/>
    <col min="5378" max="5378" width="10.3733333333333" style="4" customWidth="1"/>
    <col min="5379" max="5379" width="28.7466666666667" style="4" customWidth="1"/>
    <col min="5380" max="5380" width="24.6266666666667" style="4" customWidth="1"/>
    <col min="5381" max="5381" width="25" style="4" customWidth="1"/>
    <col min="5382" max="5382" width="25.6266666666667" style="4" customWidth="1"/>
    <col min="5383" max="5384" width="14.3733333333333" style="4"/>
    <col min="5385" max="5385" width="25.7466666666667" style="4" customWidth="1"/>
    <col min="5386" max="5631" width="14.3733333333333" style="4"/>
    <col min="5632" max="5632" width="5.25333333333333" style="4" customWidth="1"/>
    <col min="5633" max="5633" width="15.3733333333333" style="4" customWidth="1"/>
    <col min="5634" max="5634" width="10.3733333333333" style="4" customWidth="1"/>
    <col min="5635" max="5635" width="28.7466666666667" style="4" customWidth="1"/>
    <col min="5636" max="5636" width="24.6266666666667" style="4" customWidth="1"/>
    <col min="5637" max="5637" width="25" style="4" customWidth="1"/>
    <col min="5638" max="5638" width="25.6266666666667" style="4" customWidth="1"/>
    <col min="5639" max="5640" width="14.3733333333333" style="4"/>
    <col min="5641" max="5641" width="25.7466666666667" style="4" customWidth="1"/>
    <col min="5642" max="5887" width="14.3733333333333" style="4"/>
    <col min="5888" max="5888" width="5.25333333333333" style="4" customWidth="1"/>
    <col min="5889" max="5889" width="15.3733333333333" style="4" customWidth="1"/>
    <col min="5890" max="5890" width="10.3733333333333" style="4" customWidth="1"/>
    <col min="5891" max="5891" width="28.7466666666667" style="4" customWidth="1"/>
    <col min="5892" max="5892" width="24.6266666666667" style="4" customWidth="1"/>
    <col min="5893" max="5893" width="25" style="4" customWidth="1"/>
    <col min="5894" max="5894" width="25.6266666666667" style="4" customWidth="1"/>
    <col min="5895" max="5896" width="14.3733333333333" style="4"/>
    <col min="5897" max="5897" width="25.7466666666667" style="4" customWidth="1"/>
    <col min="5898" max="6143" width="14.3733333333333" style="4"/>
    <col min="6144" max="6144" width="5.25333333333333" style="4" customWidth="1"/>
    <col min="6145" max="6145" width="15.3733333333333" style="4" customWidth="1"/>
    <col min="6146" max="6146" width="10.3733333333333" style="4" customWidth="1"/>
    <col min="6147" max="6147" width="28.7466666666667" style="4" customWidth="1"/>
    <col min="6148" max="6148" width="24.6266666666667" style="4" customWidth="1"/>
    <col min="6149" max="6149" width="25" style="4" customWidth="1"/>
    <col min="6150" max="6150" width="25.6266666666667" style="4" customWidth="1"/>
    <col min="6151" max="6152" width="14.3733333333333" style="4"/>
    <col min="6153" max="6153" width="25.7466666666667" style="4" customWidth="1"/>
    <col min="6154" max="6399" width="14.3733333333333" style="4"/>
    <col min="6400" max="6400" width="5.25333333333333" style="4" customWidth="1"/>
    <col min="6401" max="6401" width="15.3733333333333" style="4" customWidth="1"/>
    <col min="6402" max="6402" width="10.3733333333333" style="4" customWidth="1"/>
    <col min="6403" max="6403" width="28.7466666666667" style="4" customWidth="1"/>
    <col min="6404" max="6404" width="24.6266666666667" style="4" customWidth="1"/>
    <col min="6405" max="6405" width="25" style="4" customWidth="1"/>
    <col min="6406" max="6406" width="25.6266666666667" style="4" customWidth="1"/>
    <col min="6407" max="6408" width="14.3733333333333" style="4"/>
    <col min="6409" max="6409" width="25.7466666666667" style="4" customWidth="1"/>
    <col min="6410" max="6655" width="14.3733333333333" style="4"/>
    <col min="6656" max="6656" width="5.25333333333333" style="4" customWidth="1"/>
    <col min="6657" max="6657" width="15.3733333333333" style="4" customWidth="1"/>
    <col min="6658" max="6658" width="10.3733333333333" style="4" customWidth="1"/>
    <col min="6659" max="6659" width="28.7466666666667" style="4" customWidth="1"/>
    <col min="6660" max="6660" width="24.6266666666667" style="4" customWidth="1"/>
    <col min="6661" max="6661" width="25" style="4" customWidth="1"/>
    <col min="6662" max="6662" width="25.6266666666667" style="4" customWidth="1"/>
    <col min="6663" max="6664" width="14.3733333333333" style="4"/>
    <col min="6665" max="6665" width="25.7466666666667" style="4" customWidth="1"/>
    <col min="6666" max="6911" width="14.3733333333333" style="4"/>
    <col min="6912" max="6912" width="5.25333333333333" style="4" customWidth="1"/>
    <col min="6913" max="6913" width="15.3733333333333" style="4" customWidth="1"/>
    <col min="6914" max="6914" width="10.3733333333333" style="4" customWidth="1"/>
    <col min="6915" max="6915" width="28.7466666666667" style="4" customWidth="1"/>
    <col min="6916" max="6916" width="24.6266666666667" style="4" customWidth="1"/>
    <col min="6917" max="6917" width="25" style="4" customWidth="1"/>
    <col min="6918" max="6918" width="25.6266666666667" style="4" customWidth="1"/>
    <col min="6919" max="6920" width="14.3733333333333" style="4"/>
    <col min="6921" max="6921" width="25.7466666666667" style="4" customWidth="1"/>
    <col min="6922" max="7167" width="14.3733333333333" style="4"/>
    <col min="7168" max="7168" width="5.25333333333333" style="4" customWidth="1"/>
    <col min="7169" max="7169" width="15.3733333333333" style="4" customWidth="1"/>
    <col min="7170" max="7170" width="10.3733333333333" style="4" customWidth="1"/>
    <col min="7171" max="7171" width="28.7466666666667" style="4" customWidth="1"/>
    <col min="7172" max="7172" width="24.6266666666667" style="4" customWidth="1"/>
    <col min="7173" max="7173" width="25" style="4" customWidth="1"/>
    <col min="7174" max="7174" width="25.6266666666667" style="4" customWidth="1"/>
    <col min="7175" max="7176" width="14.3733333333333" style="4"/>
    <col min="7177" max="7177" width="25.7466666666667" style="4" customWidth="1"/>
    <col min="7178" max="7423" width="14.3733333333333" style="4"/>
    <col min="7424" max="7424" width="5.25333333333333" style="4" customWidth="1"/>
    <col min="7425" max="7425" width="15.3733333333333" style="4" customWidth="1"/>
    <col min="7426" max="7426" width="10.3733333333333" style="4" customWidth="1"/>
    <col min="7427" max="7427" width="28.7466666666667" style="4" customWidth="1"/>
    <col min="7428" max="7428" width="24.6266666666667" style="4" customWidth="1"/>
    <col min="7429" max="7429" width="25" style="4" customWidth="1"/>
    <col min="7430" max="7430" width="25.6266666666667" style="4" customWidth="1"/>
    <col min="7431" max="7432" width="14.3733333333333" style="4"/>
    <col min="7433" max="7433" width="25.7466666666667" style="4" customWidth="1"/>
    <col min="7434" max="7679" width="14.3733333333333" style="4"/>
    <col min="7680" max="7680" width="5.25333333333333" style="4" customWidth="1"/>
    <col min="7681" max="7681" width="15.3733333333333" style="4" customWidth="1"/>
    <col min="7682" max="7682" width="10.3733333333333" style="4" customWidth="1"/>
    <col min="7683" max="7683" width="28.7466666666667" style="4" customWidth="1"/>
    <col min="7684" max="7684" width="24.6266666666667" style="4" customWidth="1"/>
    <col min="7685" max="7685" width="25" style="4" customWidth="1"/>
    <col min="7686" max="7686" width="25.6266666666667" style="4" customWidth="1"/>
    <col min="7687" max="7688" width="14.3733333333333" style="4"/>
    <col min="7689" max="7689" width="25.7466666666667" style="4" customWidth="1"/>
    <col min="7690" max="7935" width="14.3733333333333" style="4"/>
    <col min="7936" max="7936" width="5.25333333333333" style="4" customWidth="1"/>
    <col min="7937" max="7937" width="15.3733333333333" style="4" customWidth="1"/>
    <col min="7938" max="7938" width="10.3733333333333" style="4" customWidth="1"/>
    <col min="7939" max="7939" width="28.7466666666667" style="4" customWidth="1"/>
    <col min="7940" max="7940" width="24.6266666666667" style="4" customWidth="1"/>
    <col min="7941" max="7941" width="25" style="4" customWidth="1"/>
    <col min="7942" max="7942" width="25.6266666666667" style="4" customWidth="1"/>
    <col min="7943" max="7944" width="14.3733333333333" style="4"/>
    <col min="7945" max="7945" width="25.7466666666667" style="4" customWidth="1"/>
    <col min="7946" max="8191" width="14.3733333333333" style="4"/>
    <col min="8192" max="8192" width="5.25333333333333" style="4" customWidth="1"/>
    <col min="8193" max="8193" width="15.3733333333333" style="4" customWidth="1"/>
    <col min="8194" max="8194" width="10.3733333333333" style="4" customWidth="1"/>
    <col min="8195" max="8195" width="28.7466666666667" style="4" customWidth="1"/>
    <col min="8196" max="8196" width="24.6266666666667" style="4" customWidth="1"/>
    <col min="8197" max="8197" width="25" style="4" customWidth="1"/>
    <col min="8198" max="8198" width="25.6266666666667" style="4" customWidth="1"/>
    <col min="8199" max="8200" width="14.3733333333333" style="4"/>
    <col min="8201" max="8201" width="25.7466666666667" style="4" customWidth="1"/>
    <col min="8202" max="8447" width="14.3733333333333" style="4"/>
    <col min="8448" max="8448" width="5.25333333333333" style="4" customWidth="1"/>
    <col min="8449" max="8449" width="15.3733333333333" style="4" customWidth="1"/>
    <col min="8450" max="8450" width="10.3733333333333" style="4" customWidth="1"/>
    <col min="8451" max="8451" width="28.7466666666667" style="4" customWidth="1"/>
    <col min="8452" max="8452" width="24.6266666666667" style="4" customWidth="1"/>
    <col min="8453" max="8453" width="25" style="4" customWidth="1"/>
    <col min="8454" max="8454" width="25.6266666666667" style="4" customWidth="1"/>
    <col min="8455" max="8456" width="14.3733333333333" style="4"/>
    <col min="8457" max="8457" width="25.7466666666667" style="4" customWidth="1"/>
    <col min="8458" max="8703" width="14.3733333333333" style="4"/>
    <col min="8704" max="8704" width="5.25333333333333" style="4" customWidth="1"/>
    <col min="8705" max="8705" width="15.3733333333333" style="4" customWidth="1"/>
    <col min="8706" max="8706" width="10.3733333333333" style="4" customWidth="1"/>
    <col min="8707" max="8707" width="28.7466666666667" style="4" customWidth="1"/>
    <col min="8708" max="8708" width="24.6266666666667" style="4" customWidth="1"/>
    <col min="8709" max="8709" width="25" style="4" customWidth="1"/>
    <col min="8710" max="8710" width="25.6266666666667" style="4" customWidth="1"/>
    <col min="8711" max="8712" width="14.3733333333333" style="4"/>
    <col min="8713" max="8713" width="25.7466666666667" style="4" customWidth="1"/>
    <col min="8714" max="8959" width="14.3733333333333" style="4"/>
    <col min="8960" max="8960" width="5.25333333333333" style="4" customWidth="1"/>
    <col min="8961" max="8961" width="15.3733333333333" style="4" customWidth="1"/>
    <col min="8962" max="8962" width="10.3733333333333" style="4" customWidth="1"/>
    <col min="8963" max="8963" width="28.7466666666667" style="4" customWidth="1"/>
    <col min="8964" max="8964" width="24.6266666666667" style="4" customWidth="1"/>
    <col min="8965" max="8965" width="25" style="4" customWidth="1"/>
    <col min="8966" max="8966" width="25.6266666666667" style="4" customWidth="1"/>
    <col min="8967" max="8968" width="14.3733333333333" style="4"/>
    <col min="8969" max="8969" width="25.7466666666667" style="4" customWidth="1"/>
    <col min="8970" max="9215" width="14.3733333333333" style="4"/>
    <col min="9216" max="9216" width="5.25333333333333" style="4" customWidth="1"/>
    <col min="9217" max="9217" width="15.3733333333333" style="4" customWidth="1"/>
    <col min="9218" max="9218" width="10.3733333333333" style="4" customWidth="1"/>
    <col min="9219" max="9219" width="28.7466666666667" style="4" customWidth="1"/>
    <col min="9220" max="9220" width="24.6266666666667" style="4" customWidth="1"/>
    <col min="9221" max="9221" width="25" style="4" customWidth="1"/>
    <col min="9222" max="9222" width="25.6266666666667" style="4" customWidth="1"/>
    <col min="9223" max="9224" width="14.3733333333333" style="4"/>
    <col min="9225" max="9225" width="25.7466666666667" style="4" customWidth="1"/>
    <col min="9226" max="9471" width="14.3733333333333" style="4"/>
    <col min="9472" max="9472" width="5.25333333333333" style="4" customWidth="1"/>
    <col min="9473" max="9473" width="15.3733333333333" style="4" customWidth="1"/>
    <col min="9474" max="9474" width="10.3733333333333" style="4" customWidth="1"/>
    <col min="9475" max="9475" width="28.7466666666667" style="4" customWidth="1"/>
    <col min="9476" max="9476" width="24.6266666666667" style="4" customWidth="1"/>
    <col min="9477" max="9477" width="25" style="4" customWidth="1"/>
    <col min="9478" max="9478" width="25.6266666666667" style="4" customWidth="1"/>
    <col min="9479" max="9480" width="14.3733333333333" style="4"/>
    <col min="9481" max="9481" width="25.7466666666667" style="4" customWidth="1"/>
    <col min="9482" max="9727" width="14.3733333333333" style="4"/>
    <col min="9728" max="9728" width="5.25333333333333" style="4" customWidth="1"/>
    <col min="9729" max="9729" width="15.3733333333333" style="4" customWidth="1"/>
    <col min="9730" max="9730" width="10.3733333333333" style="4" customWidth="1"/>
    <col min="9731" max="9731" width="28.7466666666667" style="4" customWidth="1"/>
    <col min="9732" max="9732" width="24.6266666666667" style="4" customWidth="1"/>
    <col min="9733" max="9733" width="25" style="4" customWidth="1"/>
    <col min="9734" max="9734" width="25.6266666666667" style="4" customWidth="1"/>
    <col min="9735" max="9736" width="14.3733333333333" style="4"/>
    <col min="9737" max="9737" width="25.7466666666667" style="4" customWidth="1"/>
    <col min="9738" max="9983" width="14.3733333333333" style="4"/>
    <col min="9984" max="9984" width="5.25333333333333" style="4" customWidth="1"/>
    <col min="9985" max="9985" width="15.3733333333333" style="4" customWidth="1"/>
    <col min="9986" max="9986" width="10.3733333333333" style="4" customWidth="1"/>
    <col min="9987" max="9987" width="28.7466666666667" style="4" customWidth="1"/>
    <col min="9988" max="9988" width="24.6266666666667" style="4" customWidth="1"/>
    <col min="9989" max="9989" width="25" style="4" customWidth="1"/>
    <col min="9990" max="9990" width="25.6266666666667" style="4" customWidth="1"/>
    <col min="9991" max="9992" width="14.3733333333333" style="4"/>
    <col min="9993" max="9993" width="25.7466666666667" style="4" customWidth="1"/>
    <col min="9994" max="10239" width="14.3733333333333" style="4"/>
    <col min="10240" max="10240" width="5.25333333333333" style="4" customWidth="1"/>
    <col min="10241" max="10241" width="15.3733333333333" style="4" customWidth="1"/>
    <col min="10242" max="10242" width="10.3733333333333" style="4" customWidth="1"/>
    <col min="10243" max="10243" width="28.7466666666667" style="4" customWidth="1"/>
    <col min="10244" max="10244" width="24.6266666666667" style="4" customWidth="1"/>
    <col min="10245" max="10245" width="25" style="4" customWidth="1"/>
    <col min="10246" max="10246" width="25.6266666666667" style="4" customWidth="1"/>
    <col min="10247" max="10248" width="14.3733333333333" style="4"/>
    <col min="10249" max="10249" width="25.7466666666667" style="4" customWidth="1"/>
    <col min="10250" max="10495" width="14.3733333333333" style="4"/>
    <col min="10496" max="10496" width="5.25333333333333" style="4" customWidth="1"/>
    <col min="10497" max="10497" width="15.3733333333333" style="4" customWidth="1"/>
    <col min="10498" max="10498" width="10.3733333333333" style="4" customWidth="1"/>
    <col min="10499" max="10499" width="28.7466666666667" style="4" customWidth="1"/>
    <col min="10500" max="10500" width="24.6266666666667" style="4" customWidth="1"/>
    <col min="10501" max="10501" width="25" style="4" customWidth="1"/>
    <col min="10502" max="10502" width="25.6266666666667" style="4" customWidth="1"/>
    <col min="10503" max="10504" width="14.3733333333333" style="4"/>
    <col min="10505" max="10505" width="25.7466666666667" style="4" customWidth="1"/>
    <col min="10506" max="10751" width="14.3733333333333" style="4"/>
    <col min="10752" max="10752" width="5.25333333333333" style="4" customWidth="1"/>
    <col min="10753" max="10753" width="15.3733333333333" style="4" customWidth="1"/>
    <col min="10754" max="10754" width="10.3733333333333" style="4" customWidth="1"/>
    <col min="10755" max="10755" width="28.7466666666667" style="4" customWidth="1"/>
    <col min="10756" max="10756" width="24.6266666666667" style="4" customWidth="1"/>
    <col min="10757" max="10757" width="25" style="4" customWidth="1"/>
    <col min="10758" max="10758" width="25.6266666666667" style="4" customWidth="1"/>
    <col min="10759" max="10760" width="14.3733333333333" style="4"/>
    <col min="10761" max="10761" width="25.7466666666667" style="4" customWidth="1"/>
    <col min="10762" max="11007" width="14.3733333333333" style="4"/>
    <col min="11008" max="11008" width="5.25333333333333" style="4" customWidth="1"/>
    <col min="11009" max="11009" width="15.3733333333333" style="4" customWidth="1"/>
    <col min="11010" max="11010" width="10.3733333333333" style="4" customWidth="1"/>
    <col min="11011" max="11011" width="28.7466666666667" style="4" customWidth="1"/>
    <col min="11012" max="11012" width="24.6266666666667" style="4" customWidth="1"/>
    <col min="11013" max="11013" width="25" style="4" customWidth="1"/>
    <col min="11014" max="11014" width="25.6266666666667" style="4" customWidth="1"/>
    <col min="11015" max="11016" width="14.3733333333333" style="4"/>
    <col min="11017" max="11017" width="25.7466666666667" style="4" customWidth="1"/>
    <col min="11018" max="11263" width="14.3733333333333" style="4"/>
    <col min="11264" max="11264" width="5.25333333333333" style="4" customWidth="1"/>
    <col min="11265" max="11265" width="15.3733333333333" style="4" customWidth="1"/>
    <col min="11266" max="11266" width="10.3733333333333" style="4" customWidth="1"/>
    <col min="11267" max="11267" width="28.7466666666667" style="4" customWidth="1"/>
    <col min="11268" max="11268" width="24.6266666666667" style="4" customWidth="1"/>
    <col min="11269" max="11269" width="25" style="4" customWidth="1"/>
    <col min="11270" max="11270" width="25.6266666666667" style="4" customWidth="1"/>
    <col min="11271" max="11272" width="14.3733333333333" style="4"/>
    <col min="11273" max="11273" width="25.7466666666667" style="4" customWidth="1"/>
    <col min="11274" max="11519" width="14.3733333333333" style="4"/>
    <col min="11520" max="11520" width="5.25333333333333" style="4" customWidth="1"/>
    <col min="11521" max="11521" width="15.3733333333333" style="4" customWidth="1"/>
    <col min="11522" max="11522" width="10.3733333333333" style="4" customWidth="1"/>
    <col min="11523" max="11523" width="28.7466666666667" style="4" customWidth="1"/>
    <col min="11524" max="11524" width="24.6266666666667" style="4" customWidth="1"/>
    <col min="11525" max="11525" width="25" style="4" customWidth="1"/>
    <col min="11526" max="11526" width="25.6266666666667" style="4" customWidth="1"/>
    <col min="11527" max="11528" width="14.3733333333333" style="4"/>
    <col min="11529" max="11529" width="25.7466666666667" style="4" customWidth="1"/>
    <col min="11530" max="11775" width="14.3733333333333" style="4"/>
    <col min="11776" max="11776" width="5.25333333333333" style="4" customWidth="1"/>
    <col min="11777" max="11777" width="15.3733333333333" style="4" customWidth="1"/>
    <col min="11778" max="11778" width="10.3733333333333" style="4" customWidth="1"/>
    <col min="11779" max="11779" width="28.7466666666667" style="4" customWidth="1"/>
    <col min="11780" max="11780" width="24.6266666666667" style="4" customWidth="1"/>
    <col min="11781" max="11781" width="25" style="4" customWidth="1"/>
    <col min="11782" max="11782" width="25.6266666666667" style="4" customWidth="1"/>
    <col min="11783" max="11784" width="14.3733333333333" style="4"/>
    <col min="11785" max="11785" width="25.7466666666667" style="4" customWidth="1"/>
    <col min="11786" max="12031" width="14.3733333333333" style="4"/>
    <col min="12032" max="12032" width="5.25333333333333" style="4" customWidth="1"/>
    <col min="12033" max="12033" width="15.3733333333333" style="4" customWidth="1"/>
    <col min="12034" max="12034" width="10.3733333333333" style="4" customWidth="1"/>
    <col min="12035" max="12035" width="28.7466666666667" style="4" customWidth="1"/>
    <col min="12036" max="12036" width="24.6266666666667" style="4" customWidth="1"/>
    <col min="12037" max="12037" width="25" style="4" customWidth="1"/>
    <col min="12038" max="12038" width="25.6266666666667" style="4" customWidth="1"/>
    <col min="12039" max="12040" width="14.3733333333333" style="4"/>
    <col min="12041" max="12041" width="25.7466666666667" style="4" customWidth="1"/>
    <col min="12042" max="12287" width="14.3733333333333" style="4"/>
    <col min="12288" max="12288" width="5.25333333333333" style="4" customWidth="1"/>
    <col min="12289" max="12289" width="15.3733333333333" style="4" customWidth="1"/>
    <col min="12290" max="12290" width="10.3733333333333" style="4" customWidth="1"/>
    <col min="12291" max="12291" width="28.7466666666667" style="4" customWidth="1"/>
    <col min="12292" max="12292" width="24.6266666666667" style="4" customWidth="1"/>
    <col min="12293" max="12293" width="25" style="4" customWidth="1"/>
    <col min="12294" max="12294" width="25.6266666666667" style="4" customWidth="1"/>
    <col min="12295" max="12296" width="14.3733333333333" style="4"/>
    <col min="12297" max="12297" width="25.7466666666667" style="4" customWidth="1"/>
    <col min="12298" max="12543" width="14.3733333333333" style="4"/>
    <col min="12544" max="12544" width="5.25333333333333" style="4" customWidth="1"/>
    <col min="12545" max="12545" width="15.3733333333333" style="4" customWidth="1"/>
    <col min="12546" max="12546" width="10.3733333333333" style="4" customWidth="1"/>
    <col min="12547" max="12547" width="28.7466666666667" style="4" customWidth="1"/>
    <col min="12548" max="12548" width="24.6266666666667" style="4" customWidth="1"/>
    <col min="12549" max="12549" width="25" style="4" customWidth="1"/>
    <col min="12550" max="12550" width="25.6266666666667" style="4" customWidth="1"/>
    <col min="12551" max="12552" width="14.3733333333333" style="4"/>
    <col min="12553" max="12553" width="25.7466666666667" style="4" customWidth="1"/>
    <col min="12554" max="12799" width="14.3733333333333" style="4"/>
    <col min="12800" max="12800" width="5.25333333333333" style="4" customWidth="1"/>
    <col min="12801" max="12801" width="15.3733333333333" style="4" customWidth="1"/>
    <col min="12802" max="12802" width="10.3733333333333" style="4" customWidth="1"/>
    <col min="12803" max="12803" width="28.7466666666667" style="4" customWidth="1"/>
    <col min="12804" max="12804" width="24.6266666666667" style="4" customWidth="1"/>
    <col min="12805" max="12805" width="25" style="4" customWidth="1"/>
    <col min="12806" max="12806" width="25.6266666666667" style="4" customWidth="1"/>
    <col min="12807" max="12808" width="14.3733333333333" style="4"/>
    <col min="12809" max="12809" width="25.7466666666667" style="4" customWidth="1"/>
    <col min="12810" max="13055" width="14.3733333333333" style="4"/>
    <col min="13056" max="13056" width="5.25333333333333" style="4" customWidth="1"/>
    <col min="13057" max="13057" width="15.3733333333333" style="4" customWidth="1"/>
    <col min="13058" max="13058" width="10.3733333333333" style="4" customWidth="1"/>
    <col min="13059" max="13059" width="28.7466666666667" style="4" customWidth="1"/>
    <col min="13060" max="13060" width="24.6266666666667" style="4" customWidth="1"/>
    <col min="13061" max="13061" width="25" style="4" customWidth="1"/>
    <col min="13062" max="13062" width="25.6266666666667" style="4" customWidth="1"/>
    <col min="13063" max="13064" width="14.3733333333333" style="4"/>
    <col min="13065" max="13065" width="25.7466666666667" style="4" customWidth="1"/>
    <col min="13066" max="13311" width="14.3733333333333" style="4"/>
    <col min="13312" max="13312" width="5.25333333333333" style="4" customWidth="1"/>
    <col min="13313" max="13313" width="15.3733333333333" style="4" customWidth="1"/>
    <col min="13314" max="13314" width="10.3733333333333" style="4" customWidth="1"/>
    <col min="13315" max="13315" width="28.7466666666667" style="4" customWidth="1"/>
    <col min="13316" max="13316" width="24.6266666666667" style="4" customWidth="1"/>
    <col min="13317" max="13317" width="25" style="4" customWidth="1"/>
    <col min="13318" max="13318" width="25.6266666666667" style="4" customWidth="1"/>
    <col min="13319" max="13320" width="14.3733333333333" style="4"/>
    <col min="13321" max="13321" width="25.7466666666667" style="4" customWidth="1"/>
    <col min="13322" max="13567" width="14.3733333333333" style="4"/>
    <col min="13568" max="13568" width="5.25333333333333" style="4" customWidth="1"/>
    <col min="13569" max="13569" width="15.3733333333333" style="4" customWidth="1"/>
    <col min="13570" max="13570" width="10.3733333333333" style="4" customWidth="1"/>
    <col min="13571" max="13571" width="28.7466666666667" style="4" customWidth="1"/>
    <col min="13572" max="13572" width="24.6266666666667" style="4" customWidth="1"/>
    <col min="13573" max="13573" width="25" style="4" customWidth="1"/>
    <col min="13574" max="13574" width="25.6266666666667" style="4" customWidth="1"/>
    <col min="13575" max="13576" width="14.3733333333333" style="4"/>
    <col min="13577" max="13577" width="25.7466666666667" style="4" customWidth="1"/>
    <col min="13578" max="13823" width="14.3733333333333" style="4"/>
    <col min="13824" max="13824" width="5.25333333333333" style="4" customWidth="1"/>
    <col min="13825" max="13825" width="15.3733333333333" style="4" customWidth="1"/>
    <col min="13826" max="13826" width="10.3733333333333" style="4" customWidth="1"/>
    <col min="13827" max="13827" width="28.7466666666667" style="4" customWidth="1"/>
    <col min="13828" max="13828" width="24.6266666666667" style="4" customWidth="1"/>
    <col min="13829" max="13829" width="25" style="4" customWidth="1"/>
    <col min="13830" max="13830" width="25.6266666666667" style="4" customWidth="1"/>
    <col min="13831" max="13832" width="14.3733333333333" style="4"/>
    <col min="13833" max="13833" width="25.7466666666667" style="4" customWidth="1"/>
    <col min="13834" max="14079" width="14.3733333333333" style="4"/>
    <col min="14080" max="14080" width="5.25333333333333" style="4" customWidth="1"/>
    <col min="14081" max="14081" width="15.3733333333333" style="4" customWidth="1"/>
    <col min="14082" max="14082" width="10.3733333333333" style="4" customWidth="1"/>
    <col min="14083" max="14083" width="28.7466666666667" style="4" customWidth="1"/>
    <col min="14084" max="14084" width="24.6266666666667" style="4" customWidth="1"/>
    <col min="14085" max="14085" width="25" style="4" customWidth="1"/>
    <col min="14086" max="14086" width="25.6266666666667" style="4" customWidth="1"/>
    <col min="14087" max="14088" width="14.3733333333333" style="4"/>
    <col min="14089" max="14089" width="25.7466666666667" style="4" customWidth="1"/>
    <col min="14090" max="14335" width="14.3733333333333" style="4"/>
    <col min="14336" max="14336" width="5.25333333333333" style="4" customWidth="1"/>
    <col min="14337" max="14337" width="15.3733333333333" style="4" customWidth="1"/>
    <col min="14338" max="14338" width="10.3733333333333" style="4" customWidth="1"/>
    <col min="14339" max="14339" width="28.7466666666667" style="4" customWidth="1"/>
    <col min="14340" max="14340" width="24.6266666666667" style="4" customWidth="1"/>
    <col min="14341" max="14341" width="25" style="4" customWidth="1"/>
    <col min="14342" max="14342" width="25.6266666666667" style="4" customWidth="1"/>
    <col min="14343" max="14344" width="14.3733333333333" style="4"/>
    <col min="14345" max="14345" width="25.7466666666667" style="4" customWidth="1"/>
    <col min="14346" max="14591" width="14.3733333333333" style="4"/>
    <col min="14592" max="14592" width="5.25333333333333" style="4" customWidth="1"/>
    <col min="14593" max="14593" width="15.3733333333333" style="4" customWidth="1"/>
    <col min="14594" max="14594" width="10.3733333333333" style="4" customWidth="1"/>
    <col min="14595" max="14595" width="28.7466666666667" style="4" customWidth="1"/>
    <col min="14596" max="14596" width="24.6266666666667" style="4" customWidth="1"/>
    <col min="14597" max="14597" width="25" style="4" customWidth="1"/>
    <col min="14598" max="14598" width="25.6266666666667" style="4" customWidth="1"/>
    <col min="14599" max="14600" width="14.3733333333333" style="4"/>
    <col min="14601" max="14601" width="25.7466666666667" style="4" customWidth="1"/>
    <col min="14602" max="14847" width="14.3733333333333" style="4"/>
    <col min="14848" max="14848" width="5.25333333333333" style="4" customWidth="1"/>
    <col min="14849" max="14849" width="15.3733333333333" style="4" customWidth="1"/>
    <col min="14850" max="14850" width="10.3733333333333" style="4" customWidth="1"/>
    <col min="14851" max="14851" width="28.7466666666667" style="4" customWidth="1"/>
    <col min="14852" max="14852" width="24.6266666666667" style="4" customWidth="1"/>
    <col min="14853" max="14853" width="25" style="4" customWidth="1"/>
    <col min="14854" max="14854" width="25.6266666666667" style="4" customWidth="1"/>
    <col min="14855" max="14856" width="14.3733333333333" style="4"/>
    <col min="14857" max="14857" width="25.7466666666667" style="4" customWidth="1"/>
    <col min="14858" max="15103" width="14.3733333333333" style="4"/>
    <col min="15104" max="15104" width="5.25333333333333" style="4" customWidth="1"/>
    <col min="15105" max="15105" width="15.3733333333333" style="4" customWidth="1"/>
    <col min="15106" max="15106" width="10.3733333333333" style="4" customWidth="1"/>
    <col min="15107" max="15107" width="28.7466666666667" style="4" customWidth="1"/>
    <col min="15108" max="15108" width="24.6266666666667" style="4" customWidth="1"/>
    <col min="15109" max="15109" width="25" style="4" customWidth="1"/>
    <col min="15110" max="15110" width="25.6266666666667" style="4" customWidth="1"/>
    <col min="15111" max="15112" width="14.3733333333333" style="4"/>
    <col min="15113" max="15113" width="25.7466666666667" style="4" customWidth="1"/>
    <col min="15114" max="15359" width="14.3733333333333" style="4"/>
    <col min="15360" max="15360" width="5.25333333333333" style="4" customWidth="1"/>
    <col min="15361" max="15361" width="15.3733333333333" style="4" customWidth="1"/>
    <col min="15362" max="15362" width="10.3733333333333" style="4" customWidth="1"/>
    <col min="15363" max="15363" width="28.7466666666667" style="4" customWidth="1"/>
    <col min="15364" max="15364" width="24.6266666666667" style="4" customWidth="1"/>
    <col min="15365" max="15365" width="25" style="4" customWidth="1"/>
    <col min="15366" max="15366" width="25.6266666666667" style="4" customWidth="1"/>
    <col min="15367" max="15368" width="14.3733333333333" style="4"/>
    <col min="15369" max="15369" width="25.7466666666667" style="4" customWidth="1"/>
    <col min="15370" max="15615" width="14.3733333333333" style="4"/>
    <col min="15616" max="15616" width="5.25333333333333" style="4" customWidth="1"/>
    <col min="15617" max="15617" width="15.3733333333333" style="4" customWidth="1"/>
    <col min="15618" max="15618" width="10.3733333333333" style="4" customWidth="1"/>
    <col min="15619" max="15619" width="28.7466666666667" style="4" customWidth="1"/>
    <col min="15620" max="15620" width="24.6266666666667" style="4" customWidth="1"/>
    <col min="15621" max="15621" width="25" style="4" customWidth="1"/>
    <col min="15622" max="15622" width="25.6266666666667" style="4" customWidth="1"/>
    <col min="15623" max="15624" width="14.3733333333333" style="4"/>
    <col min="15625" max="15625" width="25.7466666666667" style="4" customWidth="1"/>
    <col min="15626" max="15871" width="14.3733333333333" style="4"/>
    <col min="15872" max="15872" width="5.25333333333333" style="4" customWidth="1"/>
    <col min="15873" max="15873" width="15.3733333333333" style="4" customWidth="1"/>
    <col min="15874" max="15874" width="10.3733333333333" style="4" customWidth="1"/>
    <col min="15875" max="15875" width="28.7466666666667" style="4" customWidth="1"/>
    <col min="15876" max="15876" width="24.6266666666667" style="4" customWidth="1"/>
    <col min="15877" max="15877" width="25" style="4" customWidth="1"/>
    <col min="15878" max="15878" width="25.6266666666667" style="4" customWidth="1"/>
    <col min="15879" max="15880" width="14.3733333333333" style="4"/>
    <col min="15881" max="15881" width="25.7466666666667" style="4" customWidth="1"/>
    <col min="15882" max="16127" width="14.3733333333333" style="4"/>
    <col min="16128" max="16128" width="5.25333333333333" style="4" customWidth="1"/>
    <col min="16129" max="16129" width="15.3733333333333" style="4" customWidth="1"/>
    <col min="16130" max="16130" width="10.3733333333333" style="4" customWidth="1"/>
    <col min="16131" max="16131" width="28.7466666666667" style="4" customWidth="1"/>
    <col min="16132" max="16132" width="24.6266666666667" style="4" customWidth="1"/>
    <col min="16133" max="16133" width="25" style="4" customWidth="1"/>
    <col min="16134" max="16134" width="25.6266666666667" style="4" customWidth="1"/>
    <col min="16135" max="16136" width="14.3733333333333" style="4"/>
    <col min="16137" max="16137" width="25.7466666666667" style="4" customWidth="1"/>
    <col min="16138" max="16383" width="9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4"/>
      <c r="K2" s="65"/>
    </row>
    <row r="3" ht="30.75" spans="1:11">
      <c r="A3" s="14" t="s">
        <v>4</v>
      </c>
      <c r="D3" s="15"/>
      <c r="E3" s="16"/>
      <c r="F3" s="17" t="s">
        <v>5</v>
      </c>
      <c r="G3" s="2"/>
      <c r="I3" s="64"/>
      <c r="K3" s="65"/>
    </row>
    <row r="4" ht="30.75" spans="1:11">
      <c r="A4" s="18" t="s">
        <v>6</v>
      </c>
      <c r="B4" s="19"/>
      <c r="C4" s="20" t="s">
        <v>7</v>
      </c>
      <c r="D4" s="21"/>
      <c r="E4" s="16"/>
      <c r="F4" s="17" t="s">
        <v>8</v>
      </c>
      <c r="G4" s="2"/>
      <c r="I4" s="64"/>
      <c r="K4" s="65"/>
    </row>
    <row r="5" spans="1:11">
      <c r="A5" s="22"/>
      <c r="B5" s="23"/>
      <c r="C5" s="24"/>
      <c r="D5" s="25"/>
      <c r="E5" s="26"/>
      <c r="F5" s="27" t="s">
        <v>9</v>
      </c>
      <c r="H5" s="28"/>
      <c r="I5" s="66"/>
      <c r="K5" s="65"/>
    </row>
    <row r="6" spans="1:11">
      <c r="A6" s="29"/>
      <c r="B6" s="30"/>
      <c r="C6" s="31"/>
      <c r="D6" s="32"/>
      <c r="E6" s="33" t="s">
        <v>10</v>
      </c>
      <c r="F6" s="34"/>
      <c r="H6" s="28"/>
      <c r="I6" s="67"/>
      <c r="K6" s="65"/>
    </row>
    <row r="7" spans="1:6">
      <c r="A7" s="35"/>
      <c r="B7" s="36" t="s">
        <v>11</v>
      </c>
      <c r="C7" s="37" t="s">
        <v>12</v>
      </c>
      <c r="D7" s="38"/>
      <c r="E7" s="33" t="s">
        <v>13</v>
      </c>
      <c r="F7" s="34"/>
    </row>
    <row r="8" spans="1:6">
      <c r="A8" s="35" t="s">
        <v>14</v>
      </c>
      <c r="B8" s="36" t="s">
        <v>15</v>
      </c>
      <c r="C8" s="39"/>
      <c r="D8" s="40"/>
      <c r="E8" s="33" t="s">
        <v>16</v>
      </c>
      <c r="F8" s="34"/>
    </row>
    <row r="9" spans="1:6">
      <c r="A9" s="41"/>
      <c r="B9" s="42"/>
      <c r="C9" s="43"/>
      <c r="D9" s="44" t="s">
        <v>17</v>
      </c>
      <c r="E9" s="45" t="s">
        <v>18</v>
      </c>
      <c r="F9" s="46"/>
    </row>
    <row r="10" s="1" customFormat="1" spans="1:6">
      <c r="A10" s="47"/>
      <c r="B10" s="48"/>
      <c r="C10" s="49"/>
      <c r="D10" s="50" t="s">
        <v>19</v>
      </c>
      <c r="E10" s="51">
        <f>SUM(E11:E154)</f>
        <v>1125000</v>
      </c>
      <c r="F10" s="47">
        <f>SUM(F11:F154)</f>
        <v>1125000</v>
      </c>
    </row>
    <row r="11" hidden="1" spans="1:6">
      <c r="A11" s="52">
        <v>1</v>
      </c>
      <c r="B11" s="53">
        <v>1600700016</v>
      </c>
      <c r="C11" s="54" t="s">
        <v>20</v>
      </c>
      <c r="D11" s="52" t="s">
        <v>21</v>
      </c>
      <c r="E11" s="55"/>
      <c r="F11" s="52">
        <f t="shared" ref="F11:F74" si="0">SUM(E11:E11)</f>
        <v>0</v>
      </c>
    </row>
    <row r="12" hidden="1" spans="1:6">
      <c r="A12" s="56">
        <v>2</v>
      </c>
      <c r="B12" s="57">
        <v>1600700017</v>
      </c>
      <c r="C12" s="58" t="s">
        <v>22</v>
      </c>
      <c r="D12" s="56" t="s">
        <v>23</v>
      </c>
      <c r="E12" s="59"/>
      <c r="F12" s="56">
        <f t="shared" si="0"/>
        <v>0</v>
      </c>
    </row>
    <row r="13" hidden="1" spans="1:6">
      <c r="A13" s="56">
        <v>1</v>
      </c>
      <c r="B13" s="57">
        <v>1600700018</v>
      </c>
      <c r="C13" s="58" t="s">
        <v>22</v>
      </c>
      <c r="D13" s="56" t="s">
        <v>24</v>
      </c>
      <c r="E13" s="59"/>
      <c r="F13" s="56">
        <f t="shared" si="0"/>
        <v>0</v>
      </c>
    </row>
    <row r="14" hidden="1" spans="1:6">
      <c r="A14" s="56">
        <v>2</v>
      </c>
      <c r="B14" s="57">
        <v>1600700019</v>
      </c>
      <c r="C14" s="58" t="s">
        <v>22</v>
      </c>
      <c r="D14" s="56" t="s">
        <v>25</v>
      </c>
      <c r="E14" s="59"/>
      <c r="F14" s="56">
        <f t="shared" si="0"/>
        <v>0</v>
      </c>
    </row>
    <row r="15" hidden="1" spans="1:6">
      <c r="A15" s="56">
        <v>1</v>
      </c>
      <c r="B15" s="57">
        <v>1600700020</v>
      </c>
      <c r="C15" s="58" t="s">
        <v>26</v>
      </c>
      <c r="D15" s="56" t="s">
        <v>27</v>
      </c>
      <c r="E15" s="59"/>
      <c r="F15" s="56">
        <f t="shared" si="0"/>
        <v>0</v>
      </c>
    </row>
    <row r="16" hidden="1" spans="1:6">
      <c r="A16" s="56">
        <v>4</v>
      </c>
      <c r="B16" s="57">
        <v>1600700021</v>
      </c>
      <c r="C16" s="58" t="s">
        <v>28</v>
      </c>
      <c r="D16" s="56" t="s">
        <v>27</v>
      </c>
      <c r="E16" s="59"/>
      <c r="F16" s="56">
        <f t="shared" si="0"/>
        <v>0</v>
      </c>
    </row>
    <row r="17" hidden="1" spans="1:6">
      <c r="A17" s="56">
        <v>2</v>
      </c>
      <c r="B17" s="57">
        <v>1600700022</v>
      </c>
      <c r="C17" s="58" t="s">
        <v>28</v>
      </c>
      <c r="D17" s="56" t="s">
        <v>24</v>
      </c>
      <c r="E17" s="59"/>
      <c r="F17" s="56">
        <f t="shared" si="0"/>
        <v>0</v>
      </c>
    </row>
    <row r="18" hidden="1" spans="1:6">
      <c r="A18" s="56">
        <v>8</v>
      </c>
      <c r="B18" s="57">
        <v>1600700023</v>
      </c>
      <c r="C18" s="58" t="s">
        <v>29</v>
      </c>
      <c r="D18" s="56" t="s">
        <v>30</v>
      </c>
      <c r="E18" s="59"/>
      <c r="F18" s="56">
        <f t="shared" si="0"/>
        <v>0</v>
      </c>
    </row>
    <row r="19" hidden="1" spans="1:6">
      <c r="A19" s="56">
        <v>3</v>
      </c>
      <c r="B19" s="57">
        <v>1600700024</v>
      </c>
      <c r="C19" s="58" t="s">
        <v>22</v>
      </c>
      <c r="D19" s="56" t="s">
        <v>31</v>
      </c>
      <c r="E19" s="59"/>
      <c r="F19" s="56">
        <f t="shared" si="0"/>
        <v>0</v>
      </c>
    </row>
    <row r="20" hidden="1" spans="1:6">
      <c r="A20" s="56">
        <v>5</v>
      </c>
      <c r="B20" s="57">
        <v>1600700025</v>
      </c>
      <c r="C20" s="58" t="s">
        <v>20</v>
      </c>
      <c r="D20" s="56" t="s">
        <v>32</v>
      </c>
      <c r="E20" s="59"/>
      <c r="F20" s="56">
        <f t="shared" si="0"/>
        <v>0</v>
      </c>
    </row>
    <row r="21" spans="1:6">
      <c r="A21" s="56">
        <v>1</v>
      </c>
      <c r="B21" s="57">
        <v>1600700026</v>
      </c>
      <c r="C21" s="58" t="s">
        <v>20</v>
      </c>
      <c r="D21" s="56" t="s">
        <v>33</v>
      </c>
      <c r="E21" s="59">
        <v>112500</v>
      </c>
      <c r="F21" s="56">
        <f t="shared" si="0"/>
        <v>112500</v>
      </c>
    </row>
    <row r="22" hidden="1" spans="1:6">
      <c r="A22" s="56">
        <v>12</v>
      </c>
      <c r="B22" s="57">
        <v>1600700027</v>
      </c>
      <c r="C22" s="58" t="s">
        <v>20</v>
      </c>
      <c r="D22" s="56" t="s">
        <v>34</v>
      </c>
      <c r="E22" s="59"/>
      <c r="F22" s="56">
        <f t="shared" si="0"/>
        <v>0</v>
      </c>
    </row>
    <row r="23" hidden="1" spans="1:6">
      <c r="A23" s="56">
        <v>9</v>
      </c>
      <c r="B23" s="57">
        <v>1600700028</v>
      </c>
      <c r="C23" s="58" t="s">
        <v>20</v>
      </c>
      <c r="D23" s="56" t="s">
        <v>35</v>
      </c>
      <c r="E23" s="59"/>
      <c r="F23" s="56">
        <f t="shared" si="0"/>
        <v>0</v>
      </c>
    </row>
    <row r="24" hidden="1" spans="1:6">
      <c r="A24" s="56">
        <v>5</v>
      </c>
      <c r="B24" s="57">
        <v>1600700029</v>
      </c>
      <c r="C24" s="58" t="s">
        <v>20</v>
      </c>
      <c r="D24" s="56" t="s">
        <v>36</v>
      </c>
      <c r="E24" s="59"/>
      <c r="F24" s="56">
        <f t="shared" si="0"/>
        <v>0</v>
      </c>
    </row>
    <row r="25" hidden="1" spans="1:6">
      <c r="A25" s="56">
        <v>6</v>
      </c>
      <c r="B25" s="57">
        <v>1600700030</v>
      </c>
      <c r="C25" s="58" t="s">
        <v>20</v>
      </c>
      <c r="D25" s="56" t="s">
        <v>37</v>
      </c>
      <c r="E25" s="59"/>
      <c r="F25" s="56">
        <f t="shared" si="0"/>
        <v>0</v>
      </c>
    </row>
    <row r="26" hidden="1" spans="1:6">
      <c r="A26" s="56">
        <v>7</v>
      </c>
      <c r="B26" s="57">
        <v>1600700031</v>
      </c>
      <c r="C26" s="58" t="s">
        <v>20</v>
      </c>
      <c r="D26" s="56" t="s">
        <v>38</v>
      </c>
      <c r="E26" s="59"/>
      <c r="F26" s="56">
        <f t="shared" si="0"/>
        <v>0</v>
      </c>
    </row>
    <row r="27" hidden="1" spans="1:6">
      <c r="A27" s="56">
        <v>6</v>
      </c>
      <c r="B27" s="57">
        <v>1600700032</v>
      </c>
      <c r="C27" s="58" t="s">
        <v>20</v>
      </c>
      <c r="D27" s="56" t="s">
        <v>39</v>
      </c>
      <c r="E27" s="59"/>
      <c r="F27" s="56">
        <f t="shared" si="0"/>
        <v>0</v>
      </c>
    </row>
    <row r="28" spans="1:6">
      <c r="A28" s="56">
        <v>2</v>
      </c>
      <c r="B28" s="57">
        <v>1600700033</v>
      </c>
      <c r="C28" s="58" t="s">
        <v>20</v>
      </c>
      <c r="D28" s="56" t="s">
        <v>40</v>
      </c>
      <c r="E28" s="59">
        <v>112500</v>
      </c>
      <c r="F28" s="56">
        <f t="shared" si="0"/>
        <v>112500</v>
      </c>
    </row>
    <row r="29" hidden="1" spans="1:6">
      <c r="A29" s="56">
        <v>8</v>
      </c>
      <c r="B29" s="57">
        <v>1600700034</v>
      </c>
      <c r="C29" s="58" t="s">
        <v>20</v>
      </c>
      <c r="D29" s="60" t="s">
        <v>41</v>
      </c>
      <c r="E29" s="59"/>
      <c r="F29" s="56">
        <f t="shared" si="0"/>
        <v>0</v>
      </c>
    </row>
    <row r="30" spans="1:6">
      <c r="A30" s="56">
        <v>3</v>
      </c>
      <c r="B30" s="57">
        <v>1600700035</v>
      </c>
      <c r="C30" s="58" t="s">
        <v>20</v>
      </c>
      <c r="D30" s="56" t="s">
        <v>42</v>
      </c>
      <c r="E30" s="59">
        <v>112500</v>
      </c>
      <c r="F30" s="56">
        <f t="shared" si="0"/>
        <v>112500</v>
      </c>
    </row>
    <row r="31" hidden="1" spans="1:6">
      <c r="A31" s="56">
        <v>8</v>
      </c>
      <c r="B31" s="57">
        <v>1600700036</v>
      </c>
      <c r="C31" s="58" t="s">
        <v>20</v>
      </c>
      <c r="D31" s="56" t="s">
        <v>43</v>
      </c>
      <c r="E31" s="59"/>
      <c r="F31" s="56">
        <f t="shared" si="0"/>
        <v>0</v>
      </c>
    </row>
    <row r="32" hidden="1" spans="1:6">
      <c r="A32" s="56">
        <v>22</v>
      </c>
      <c r="B32" s="57">
        <v>1600700037</v>
      </c>
      <c r="C32" s="58" t="s">
        <v>20</v>
      </c>
      <c r="D32" s="56" t="s">
        <v>44</v>
      </c>
      <c r="E32" s="59"/>
      <c r="F32" s="56">
        <f t="shared" si="0"/>
        <v>0</v>
      </c>
    </row>
    <row r="33" hidden="1" spans="1:6">
      <c r="A33" s="56">
        <v>23</v>
      </c>
      <c r="B33" s="57">
        <v>1600700038</v>
      </c>
      <c r="C33" s="58" t="s">
        <v>20</v>
      </c>
      <c r="D33" s="56" t="s">
        <v>45</v>
      </c>
      <c r="E33" s="59"/>
      <c r="F33" s="56">
        <f t="shared" si="0"/>
        <v>0</v>
      </c>
    </row>
    <row r="34" hidden="1" spans="1:6">
      <c r="A34" s="56">
        <v>18</v>
      </c>
      <c r="B34" s="61">
        <v>1600700039</v>
      </c>
      <c r="C34" s="58" t="s">
        <v>20</v>
      </c>
      <c r="D34" s="56" t="s">
        <v>46</v>
      </c>
      <c r="E34" s="59"/>
      <c r="F34" s="56">
        <f t="shared" si="0"/>
        <v>0</v>
      </c>
    </row>
    <row r="35" hidden="1" spans="1:6">
      <c r="A35" s="56">
        <v>19</v>
      </c>
      <c r="B35" s="57">
        <v>1600700040</v>
      </c>
      <c r="C35" s="58" t="s">
        <v>20</v>
      </c>
      <c r="D35" s="56" t="s">
        <v>47</v>
      </c>
      <c r="E35" s="59"/>
      <c r="F35" s="56">
        <f t="shared" si="0"/>
        <v>0</v>
      </c>
    </row>
    <row r="36" hidden="1" spans="1:6">
      <c r="A36" s="56">
        <v>10</v>
      </c>
      <c r="B36" s="61">
        <v>1600700041</v>
      </c>
      <c r="C36" s="58" t="s">
        <v>20</v>
      </c>
      <c r="D36" s="56" t="s">
        <v>48</v>
      </c>
      <c r="E36" s="59"/>
      <c r="F36" s="56">
        <f t="shared" si="0"/>
        <v>0</v>
      </c>
    </row>
    <row r="37" spans="1:6">
      <c r="A37" s="56">
        <v>4</v>
      </c>
      <c r="B37" s="61">
        <v>1600700042</v>
      </c>
      <c r="C37" s="58" t="s">
        <v>20</v>
      </c>
      <c r="D37" s="56" t="s">
        <v>49</v>
      </c>
      <c r="E37" s="59">
        <v>112500</v>
      </c>
      <c r="F37" s="56">
        <f t="shared" si="0"/>
        <v>112500</v>
      </c>
    </row>
    <row r="38" spans="1:6">
      <c r="A38" s="56">
        <v>5</v>
      </c>
      <c r="B38" s="57">
        <v>1600700043</v>
      </c>
      <c r="C38" s="58" t="s">
        <v>20</v>
      </c>
      <c r="D38" s="56" t="s">
        <v>50</v>
      </c>
      <c r="E38" s="59">
        <v>112500</v>
      </c>
      <c r="F38" s="56">
        <f t="shared" si="0"/>
        <v>112500</v>
      </c>
    </row>
    <row r="39" hidden="1" spans="1:6">
      <c r="A39" s="56">
        <v>13</v>
      </c>
      <c r="B39" s="57">
        <v>1600700044</v>
      </c>
      <c r="C39" s="58" t="s">
        <v>20</v>
      </c>
      <c r="D39" s="56" t="s">
        <v>51</v>
      </c>
      <c r="E39" s="59"/>
      <c r="F39" s="56">
        <f t="shared" si="0"/>
        <v>0</v>
      </c>
    </row>
    <row r="40" hidden="1" spans="1:6">
      <c r="A40" s="56">
        <v>30</v>
      </c>
      <c r="B40" s="57">
        <v>1600700045</v>
      </c>
      <c r="C40" s="62" t="s">
        <v>20</v>
      </c>
      <c r="D40" s="63" t="s">
        <v>52</v>
      </c>
      <c r="E40" s="59"/>
      <c r="F40" s="56">
        <f t="shared" si="0"/>
        <v>0</v>
      </c>
    </row>
    <row r="41" hidden="1" spans="1:6">
      <c r="A41" s="56">
        <v>14</v>
      </c>
      <c r="B41" s="57">
        <v>1600700046</v>
      </c>
      <c r="C41" s="58" t="s">
        <v>20</v>
      </c>
      <c r="D41" s="56" t="s">
        <v>53</v>
      </c>
      <c r="E41" s="59"/>
      <c r="F41" s="56">
        <f t="shared" si="0"/>
        <v>0</v>
      </c>
    </row>
    <row r="42" hidden="1" spans="1:6">
      <c r="A42" s="56">
        <v>25</v>
      </c>
      <c r="B42" s="57">
        <v>1600700047</v>
      </c>
      <c r="C42" s="58" t="s">
        <v>20</v>
      </c>
      <c r="D42" s="56" t="s">
        <v>54</v>
      </c>
      <c r="E42" s="59"/>
      <c r="F42" s="56">
        <f t="shared" si="0"/>
        <v>0</v>
      </c>
    </row>
    <row r="43" spans="1:6">
      <c r="A43" s="56">
        <v>6</v>
      </c>
      <c r="B43" s="57">
        <v>1600700048</v>
      </c>
      <c r="C43" s="58" t="s">
        <v>20</v>
      </c>
      <c r="D43" s="56" t="s">
        <v>55</v>
      </c>
      <c r="E43" s="59">
        <v>112500</v>
      </c>
      <c r="F43" s="56">
        <f t="shared" si="0"/>
        <v>112500</v>
      </c>
    </row>
    <row r="44" hidden="1" spans="1:6">
      <c r="A44" s="56">
        <v>16</v>
      </c>
      <c r="B44" s="57">
        <v>1600700049</v>
      </c>
      <c r="C44" s="58" t="s">
        <v>20</v>
      </c>
      <c r="D44" s="56" t="s">
        <v>56</v>
      </c>
      <c r="E44" s="59"/>
      <c r="F44" s="56">
        <f t="shared" si="0"/>
        <v>0</v>
      </c>
    </row>
    <row r="45" hidden="1" spans="1:6">
      <c r="A45" s="56">
        <v>9</v>
      </c>
      <c r="B45" s="61">
        <v>1600700050</v>
      </c>
      <c r="C45" s="58" t="s">
        <v>20</v>
      </c>
      <c r="D45" s="56" t="s">
        <v>57</v>
      </c>
      <c r="E45" s="59"/>
      <c r="F45" s="56">
        <f t="shared" si="0"/>
        <v>0</v>
      </c>
    </row>
    <row r="46" hidden="1" spans="1:6">
      <c r="A46" s="56">
        <v>17</v>
      </c>
      <c r="B46" s="57">
        <v>1600700052</v>
      </c>
      <c r="C46" s="58" t="s">
        <v>26</v>
      </c>
      <c r="D46" s="60" t="s">
        <v>33</v>
      </c>
      <c r="E46" s="59"/>
      <c r="F46" s="56">
        <f t="shared" si="0"/>
        <v>0</v>
      </c>
    </row>
    <row r="47" hidden="1" spans="1:6">
      <c r="A47" s="56">
        <v>18</v>
      </c>
      <c r="B47" s="57">
        <v>1600700053</v>
      </c>
      <c r="C47" s="58" t="s">
        <v>28</v>
      </c>
      <c r="D47" s="56" t="s">
        <v>40</v>
      </c>
      <c r="E47" s="59"/>
      <c r="F47" s="56">
        <f t="shared" si="0"/>
        <v>0</v>
      </c>
    </row>
    <row r="48" hidden="1" spans="1:6">
      <c r="A48" s="56">
        <v>19</v>
      </c>
      <c r="B48" s="57">
        <v>1600700054</v>
      </c>
      <c r="C48" s="58" t="s">
        <v>26</v>
      </c>
      <c r="D48" s="56" t="s">
        <v>58</v>
      </c>
      <c r="E48" s="59"/>
      <c r="F48" s="56">
        <f t="shared" si="0"/>
        <v>0</v>
      </c>
    </row>
    <row r="49" hidden="1" spans="1:6">
      <c r="A49" s="56">
        <v>20</v>
      </c>
      <c r="B49" s="57">
        <v>1600700055</v>
      </c>
      <c r="C49" s="58" t="s">
        <v>26</v>
      </c>
      <c r="D49" s="56" t="s">
        <v>45</v>
      </c>
      <c r="E49" s="59"/>
      <c r="F49" s="56">
        <f t="shared" si="0"/>
        <v>0</v>
      </c>
    </row>
    <row r="50" hidden="1" spans="1:6">
      <c r="A50" s="56">
        <v>21</v>
      </c>
      <c r="B50" s="57">
        <v>1600700056</v>
      </c>
      <c r="C50" s="58" t="s">
        <v>26</v>
      </c>
      <c r="D50" s="56" t="s">
        <v>59</v>
      </c>
      <c r="E50" s="59"/>
      <c r="F50" s="56">
        <f t="shared" si="0"/>
        <v>0</v>
      </c>
    </row>
    <row r="51" hidden="1" spans="1:6">
      <c r="A51" s="56">
        <v>22</v>
      </c>
      <c r="B51" s="57">
        <v>1600700057</v>
      </c>
      <c r="C51" s="58" t="s">
        <v>26</v>
      </c>
      <c r="D51" s="56" t="s">
        <v>52</v>
      </c>
      <c r="E51" s="59"/>
      <c r="F51" s="56">
        <f t="shared" si="0"/>
        <v>0</v>
      </c>
    </row>
    <row r="52" hidden="1" spans="1:6">
      <c r="A52" s="56">
        <v>23</v>
      </c>
      <c r="B52" s="61">
        <v>1600700058</v>
      </c>
      <c r="C52" s="58" t="s">
        <v>26</v>
      </c>
      <c r="D52" s="60" t="s">
        <v>53</v>
      </c>
      <c r="E52" s="59"/>
      <c r="F52" s="56">
        <f t="shared" si="0"/>
        <v>0</v>
      </c>
    </row>
    <row r="53" spans="1:6">
      <c r="A53" s="56">
        <v>7</v>
      </c>
      <c r="B53" s="57">
        <v>1600700059</v>
      </c>
      <c r="C53" s="58" t="s">
        <v>29</v>
      </c>
      <c r="D53" s="56" t="s">
        <v>60</v>
      </c>
      <c r="E53" s="59">
        <v>112500</v>
      </c>
      <c r="F53" s="56">
        <f t="shared" si="0"/>
        <v>112500</v>
      </c>
    </row>
    <row r="54" hidden="1" spans="1:6">
      <c r="A54" s="56">
        <v>36</v>
      </c>
      <c r="B54" s="57">
        <v>1600700061</v>
      </c>
      <c r="C54" s="79" t="s">
        <v>61</v>
      </c>
      <c r="D54" s="56" t="s">
        <v>62</v>
      </c>
      <c r="E54" s="59"/>
      <c r="F54" s="56">
        <f t="shared" si="0"/>
        <v>0</v>
      </c>
    </row>
    <row r="55" hidden="1" spans="1:6">
      <c r="A55" s="56">
        <v>45</v>
      </c>
      <c r="B55" s="61">
        <v>1600700062</v>
      </c>
      <c r="C55" s="58" t="s">
        <v>61</v>
      </c>
      <c r="D55" s="56" t="s">
        <v>63</v>
      </c>
      <c r="E55" s="59"/>
      <c r="F55" s="56">
        <f t="shared" si="0"/>
        <v>0</v>
      </c>
    </row>
    <row r="56" hidden="1" spans="1:6">
      <c r="A56" s="56">
        <v>46</v>
      </c>
      <c r="B56" s="57">
        <v>1600700063</v>
      </c>
      <c r="C56" s="58" t="s">
        <v>61</v>
      </c>
      <c r="D56" s="56" t="s">
        <v>64</v>
      </c>
      <c r="E56" s="59"/>
      <c r="F56" s="56">
        <f t="shared" si="0"/>
        <v>0</v>
      </c>
    </row>
    <row r="57" hidden="1" spans="1:6">
      <c r="A57" s="56">
        <v>47</v>
      </c>
      <c r="B57" s="57">
        <v>1600700064</v>
      </c>
      <c r="C57" s="58" t="s">
        <v>61</v>
      </c>
      <c r="D57" s="56" t="s">
        <v>65</v>
      </c>
      <c r="E57" s="59"/>
      <c r="F57" s="56">
        <f t="shared" si="0"/>
        <v>0</v>
      </c>
    </row>
    <row r="58" hidden="1" spans="1:6">
      <c r="A58" s="56">
        <v>48</v>
      </c>
      <c r="B58" s="57">
        <v>1600700065</v>
      </c>
      <c r="C58" s="58" t="s">
        <v>61</v>
      </c>
      <c r="D58" s="56" t="s">
        <v>66</v>
      </c>
      <c r="E58" s="59"/>
      <c r="F58" s="56">
        <f t="shared" si="0"/>
        <v>0</v>
      </c>
    </row>
    <row r="59" hidden="1" spans="1:6">
      <c r="A59" s="56">
        <v>25</v>
      </c>
      <c r="B59" s="57">
        <v>1600700066</v>
      </c>
      <c r="C59" s="58" t="s">
        <v>67</v>
      </c>
      <c r="D59" s="56" t="s">
        <v>27</v>
      </c>
      <c r="E59" s="59"/>
      <c r="F59" s="56">
        <f t="shared" si="0"/>
        <v>0</v>
      </c>
    </row>
    <row r="60" hidden="1" spans="1:6">
      <c r="A60" s="56">
        <v>50</v>
      </c>
      <c r="B60" s="57">
        <v>1600700068</v>
      </c>
      <c r="C60" s="58" t="s">
        <v>67</v>
      </c>
      <c r="D60" s="56" t="s">
        <v>41</v>
      </c>
      <c r="E60" s="59"/>
      <c r="F60" s="56">
        <f t="shared" si="0"/>
        <v>0</v>
      </c>
    </row>
    <row r="61" hidden="1" spans="1:6">
      <c r="A61" s="56">
        <v>26</v>
      </c>
      <c r="B61" s="57">
        <v>1600700069</v>
      </c>
      <c r="C61" s="58" t="s">
        <v>67</v>
      </c>
      <c r="D61" s="56" t="s">
        <v>45</v>
      </c>
      <c r="E61" s="59"/>
      <c r="F61" s="56">
        <f t="shared" si="0"/>
        <v>0</v>
      </c>
    </row>
    <row r="62" hidden="1" spans="1:6">
      <c r="A62" s="56">
        <v>39</v>
      </c>
      <c r="B62" s="57">
        <v>1600700070</v>
      </c>
      <c r="C62" s="58" t="s">
        <v>28</v>
      </c>
      <c r="D62" s="60" t="s">
        <v>37</v>
      </c>
      <c r="E62" s="59"/>
      <c r="F62" s="56">
        <f t="shared" si="0"/>
        <v>0</v>
      </c>
    </row>
    <row r="63" spans="1:6">
      <c r="A63" s="56">
        <v>8</v>
      </c>
      <c r="B63" s="57">
        <v>1600700071</v>
      </c>
      <c r="C63" s="58" t="s">
        <v>28</v>
      </c>
      <c r="D63" s="56" t="s">
        <v>38</v>
      </c>
      <c r="E63" s="59">
        <v>112500</v>
      </c>
      <c r="F63" s="56">
        <f t="shared" si="0"/>
        <v>112500</v>
      </c>
    </row>
    <row r="64" hidden="1" spans="1:6">
      <c r="A64" s="56">
        <v>28</v>
      </c>
      <c r="B64" s="61">
        <v>1600700072</v>
      </c>
      <c r="C64" s="58" t="s">
        <v>28</v>
      </c>
      <c r="D64" s="60" t="s">
        <v>53</v>
      </c>
      <c r="E64" s="59"/>
      <c r="F64" s="56">
        <f t="shared" si="0"/>
        <v>0</v>
      </c>
    </row>
    <row r="65" hidden="1" spans="1:6">
      <c r="A65" s="56">
        <v>55</v>
      </c>
      <c r="B65" s="57">
        <v>1600700074</v>
      </c>
      <c r="C65" s="58" t="s">
        <v>68</v>
      </c>
      <c r="D65" s="56" t="s">
        <v>69</v>
      </c>
      <c r="E65" s="59"/>
      <c r="F65" s="56">
        <f t="shared" si="0"/>
        <v>0</v>
      </c>
    </row>
    <row r="66" hidden="1" spans="1:6">
      <c r="A66" s="56">
        <v>56</v>
      </c>
      <c r="B66" s="57">
        <v>1600700075</v>
      </c>
      <c r="C66" s="58" t="s">
        <v>68</v>
      </c>
      <c r="D66" s="80" t="s">
        <v>70</v>
      </c>
      <c r="E66" s="59"/>
      <c r="F66" s="56">
        <f t="shared" si="0"/>
        <v>0</v>
      </c>
    </row>
    <row r="67" hidden="1" spans="1:6">
      <c r="A67" s="56">
        <v>29</v>
      </c>
      <c r="B67" s="57">
        <v>1600700076</v>
      </c>
      <c r="C67" s="58" t="s">
        <v>20</v>
      </c>
      <c r="D67" s="56" t="s">
        <v>71</v>
      </c>
      <c r="E67" s="59"/>
      <c r="F67" s="56">
        <f t="shared" si="0"/>
        <v>0</v>
      </c>
    </row>
    <row r="68" hidden="1" spans="1:6">
      <c r="A68" s="56">
        <v>30</v>
      </c>
      <c r="B68" s="57">
        <v>1600700077</v>
      </c>
      <c r="C68" s="58" t="s">
        <v>72</v>
      </c>
      <c r="D68" s="56" t="s">
        <v>73</v>
      </c>
      <c r="E68" s="59"/>
      <c r="F68" s="56">
        <f t="shared" si="0"/>
        <v>0</v>
      </c>
    </row>
    <row r="69" spans="1:6">
      <c r="A69" s="56">
        <v>9</v>
      </c>
      <c r="B69" s="57">
        <v>1600700078</v>
      </c>
      <c r="C69" s="58" t="s">
        <v>72</v>
      </c>
      <c r="D69" s="56" t="s">
        <v>74</v>
      </c>
      <c r="E69" s="59">
        <v>112500</v>
      </c>
      <c r="F69" s="56">
        <f t="shared" si="0"/>
        <v>112500</v>
      </c>
    </row>
    <row r="70" hidden="1" spans="1:6">
      <c r="A70" s="56">
        <v>32</v>
      </c>
      <c r="B70" s="57">
        <v>1600700079</v>
      </c>
      <c r="C70" s="58" t="s">
        <v>72</v>
      </c>
      <c r="D70" s="56" t="s">
        <v>75</v>
      </c>
      <c r="E70" s="59"/>
      <c r="F70" s="56">
        <f t="shared" si="0"/>
        <v>0</v>
      </c>
    </row>
    <row r="71" hidden="1" spans="1:6">
      <c r="A71" s="56">
        <v>13</v>
      </c>
      <c r="B71" s="57">
        <v>1600700080</v>
      </c>
      <c r="C71" s="58" t="s">
        <v>72</v>
      </c>
      <c r="D71" s="56" t="s">
        <v>76</v>
      </c>
      <c r="E71" s="59"/>
      <c r="F71" s="56">
        <f t="shared" si="0"/>
        <v>0</v>
      </c>
    </row>
    <row r="72" hidden="1" spans="1:6">
      <c r="A72" s="56">
        <v>47</v>
      </c>
      <c r="B72" s="57">
        <v>1600700081</v>
      </c>
      <c r="C72" s="58" t="s">
        <v>72</v>
      </c>
      <c r="D72" s="56" t="s">
        <v>77</v>
      </c>
      <c r="E72" s="59"/>
      <c r="F72" s="56">
        <f t="shared" si="0"/>
        <v>0</v>
      </c>
    </row>
    <row r="73" hidden="1" spans="1:6">
      <c r="A73" s="56">
        <v>33</v>
      </c>
      <c r="B73" s="57">
        <v>1600700082</v>
      </c>
      <c r="C73" s="58" t="s">
        <v>72</v>
      </c>
      <c r="D73" s="56" t="s">
        <v>78</v>
      </c>
      <c r="E73" s="59"/>
      <c r="F73" s="56">
        <f t="shared" si="0"/>
        <v>0</v>
      </c>
    </row>
    <row r="74" hidden="1" spans="1:6">
      <c r="A74" s="56">
        <v>64</v>
      </c>
      <c r="B74" s="61">
        <v>1600700083</v>
      </c>
      <c r="C74" s="58" t="s">
        <v>72</v>
      </c>
      <c r="D74" s="56" t="s">
        <v>79</v>
      </c>
      <c r="E74" s="59"/>
      <c r="F74" s="56">
        <f t="shared" si="0"/>
        <v>0</v>
      </c>
    </row>
    <row r="75" hidden="1" spans="1:6">
      <c r="A75" s="56">
        <v>49</v>
      </c>
      <c r="B75" s="57">
        <v>1600700084</v>
      </c>
      <c r="C75" s="58" t="s">
        <v>72</v>
      </c>
      <c r="D75" s="56" t="s">
        <v>80</v>
      </c>
      <c r="E75" s="59"/>
      <c r="F75" s="56">
        <f t="shared" ref="F75:F138" si="1">SUM(E75:E75)</f>
        <v>0</v>
      </c>
    </row>
    <row r="76" hidden="1" spans="1:6">
      <c r="A76" s="56">
        <v>34</v>
      </c>
      <c r="B76" s="57">
        <v>1600700085</v>
      </c>
      <c r="C76" s="58" t="s">
        <v>72</v>
      </c>
      <c r="D76" s="56" t="s">
        <v>81</v>
      </c>
      <c r="E76" s="59"/>
      <c r="F76" s="56">
        <f t="shared" si="1"/>
        <v>0</v>
      </c>
    </row>
    <row r="77" hidden="1" spans="1:6">
      <c r="A77" s="56">
        <v>14</v>
      </c>
      <c r="B77" s="61">
        <v>1600700086</v>
      </c>
      <c r="C77" s="58" t="s">
        <v>72</v>
      </c>
      <c r="D77" s="56" t="s">
        <v>82</v>
      </c>
      <c r="E77" s="59"/>
      <c r="F77" s="56">
        <f t="shared" si="1"/>
        <v>0</v>
      </c>
    </row>
    <row r="78" hidden="1" spans="1:6">
      <c r="A78" s="56">
        <v>52</v>
      </c>
      <c r="B78" s="57">
        <v>1600700087</v>
      </c>
      <c r="C78" s="58" t="s">
        <v>72</v>
      </c>
      <c r="D78" s="56" t="s">
        <v>83</v>
      </c>
      <c r="E78" s="59"/>
      <c r="F78" s="56">
        <f t="shared" si="1"/>
        <v>0</v>
      </c>
    </row>
    <row r="79" hidden="1" spans="1:6">
      <c r="A79" s="56">
        <v>15</v>
      </c>
      <c r="B79" s="61">
        <v>1600700088</v>
      </c>
      <c r="C79" s="58" t="s">
        <v>72</v>
      </c>
      <c r="D79" s="56" t="s">
        <v>84</v>
      </c>
      <c r="E79" s="59"/>
      <c r="F79" s="56">
        <f t="shared" si="1"/>
        <v>0</v>
      </c>
    </row>
    <row r="80" hidden="1" spans="1:6">
      <c r="A80" s="56">
        <v>54</v>
      </c>
      <c r="B80" s="57">
        <v>1600700089</v>
      </c>
      <c r="C80" s="58" t="s">
        <v>72</v>
      </c>
      <c r="D80" s="80" t="s">
        <v>69</v>
      </c>
      <c r="E80" s="59"/>
      <c r="F80" s="56">
        <f t="shared" si="1"/>
        <v>0</v>
      </c>
    </row>
    <row r="81" hidden="1" spans="1:6">
      <c r="A81" s="56">
        <v>35</v>
      </c>
      <c r="B81" s="57">
        <v>1600700090</v>
      </c>
      <c r="C81" s="58" t="s">
        <v>20</v>
      </c>
      <c r="D81" s="56" t="s">
        <v>85</v>
      </c>
      <c r="E81" s="59"/>
      <c r="F81" s="56">
        <f t="shared" si="1"/>
        <v>0</v>
      </c>
    </row>
    <row r="82" hidden="1" spans="1:6">
      <c r="A82" s="56">
        <v>56</v>
      </c>
      <c r="B82" s="57">
        <v>1600700091</v>
      </c>
      <c r="C82" s="58" t="s">
        <v>72</v>
      </c>
      <c r="D82" s="56" t="s">
        <v>86</v>
      </c>
      <c r="E82" s="59"/>
      <c r="F82" s="56">
        <f t="shared" si="1"/>
        <v>0</v>
      </c>
    </row>
    <row r="83" hidden="1" spans="1:6">
      <c r="A83" s="56">
        <v>36</v>
      </c>
      <c r="B83" s="68">
        <v>1600700092</v>
      </c>
      <c r="C83" s="58" t="s">
        <v>20</v>
      </c>
      <c r="D83" s="56" t="s">
        <v>87</v>
      </c>
      <c r="E83" s="59"/>
      <c r="F83" s="56">
        <f t="shared" si="1"/>
        <v>0</v>
      </c>
    </row>
    <row r="84" hidden="1" spans="1:6">
      <c r="A84" s="56">
        <v>37</v>
      </c>
      <c r="B84" s="57">
        <v>1600700093</v>
      </c>
      <c r="C84" s="58" t="s">
        <v>72</v>
      </c>
      <c r="D84" s="80" t="s">
        <v>88</v>
      </c>
      <c r="E84" s="59"/>
      <c r="F84" s="56">
        <f t="shared" si="1"/>
        <v>0</v>
      </c>
    </row>
    <row r="85" hidden="1" spans="1:6">
      <c r="A85" s="56">
        <v>59</v>
      </c>
      <c r="B85" s="61">
        <v>1600700094</v>
      </c>
      <c r="C85" s="58" t="s">
        <v>72</v>
      </c>
      <c r="D85" s="56" t="s">
        <v>89</v>
      </c>
      <c r="E85" s="59"/>
      <c r="F85" s="56">
        <f t="shared" si="1"/>
        <v>0</v>
      </c>
    </row>
    <row r="86" hidden="1" spans="1:6">
      <c r="A86" s="56">
        <v>38</v>
      </c>
      <c r="B86" s="57">
        <v>1600700095</v>
      </c>
      <c r="C86" s="58" t="s">
        <v>72</v>
      </c>
      <c r="D86" s="56" t="s">
        <v>90</v>
      </c>
      <c r="E86" s="59"/>
      <c r="F86" s="56">
        <f t="shared" si="1"/>
        <v>0</v>
      </c>
    </row>
    <row r="87" hidden="1" spans="1:6">
      <c r="A87" s="56">
        <v>61</v>
      </c>
      <c r="B87" s="57">
        <v>1600700096</v>
      </c>
      <c r="C87" s="58" t="s">
        <v>72</v>
      </c>
      <c r="D87" s="56" t="s">
        <v>91</v>
      </c>
      <c r="E87" s="59"/>
      <c r="F87" s="56">
        <f t="shared" si="1"/>
        <v>0</v>
      </c>
    </row>
    <row r="88" hidden="1" spans="1:6">
      <c r="A88" s="56">
        <v>39</v>
      </c>
      <c r="B88" s="57">
        <v>1600700097</v>
      </c>
      <c r="C88" s="58" t="s">
        <v>72</v>
      </c>
      <c r="D88" s="56" t="s">
        <v>70</v>
      </c>
      <c r="E88" s="59"/>
      <c r="F88" s="56">
        <f t="shared" si="1"/>
        <v>0</v>
      </c>
    </row>
    <row r="89" hidden="1" spans="1:6">
      <c r="A89" s="56">
        <v>40</v>
      </c>
      <c r="B89" s="57">
        <v>1600700098</v>
      </c>
      <c r="C89" s="58" t="s">
        <v>72</v>
      </c>
      <c r="D89" s="56" t="s">
        <v>92</v>
      </c>
      <c r="E89" s="59"/>
      <c r="F89" s="56">
        <f t="shared" si="1"/>
        <v>0</v>
      </c>
    </row>
    <row r="90" hidden="1" spans="1:6">
      <c r="A90" s="56">
        <v>80</v>
      </c>
      <c r="B90" s="57">
        <v>1600700099</v>
      </c>
      <c r="C90" s="58" t="s">
        <v>72</v>
      </c>
      <c r="D90" s="56" t="s">
        <v>93</v>
      </c>
      <c r="E90" s="59"/>
      <c r="F90" s="56">
        <f t="shared" si="1"/>
        <v>0</v>
      </c>
    </row>
    <row r="91" hidden="1" spans="1:6">
      <c r="A91" s="56">
        <v>41</v>
      </c>
      <c r="B91" s="61">
        <v>1600700100</v>
      </c>
      <c r="C91" s="58" t="s">
        <v>20</v>
      </c>
      <c r="D91" s="56" t="s">
        <v>94</v>
      </c>
      <c r="E91" s="59"/>
      <c r="F91" s="56">
        <f t="shared" si="1"/>
        <v>0</v>
      </c>
    </row>
    <row r="92" hidden="1" spans="1:6">
      <c r="A92" s="56">
        <v>65</v>
      </c>
      <c r="B92" s="57">
        <v>1600700101</v>
      </c>
      <c r="C92" s="58" t="s">
        <v>72</v>
      </c>
      <c r="D92" s="56" t="s">
        <v>45</v>
      </c>
      <c r="E92" s="59"/>
      <c r="F92" s="56">
        <f t="shared" si="1"/>
        <v>0</v>
      </c>
    </row>
    <row r="93" hidden="1" spans="1:6">
      <c r="A93" s="56">
        <v>17</v>
      </c>
      <c r="B93" s="57">
        <v>1600700102</v>
      </c>
      <c r="C93" s="58" t="s">
        <v>72</v>
      </c>
      <c r="D93" s="56" t="s">
        <v>95</v>
      </c>
      <c r="E93" s="59"/>
      <c r="F93" s="56">
        <f t="shared" si="1"/>
        <v>0</v>
      </c>
    </row>
    <row r="94" hidden="1" spans="1:6">
      <c r="A94" s="56">
        <v>18</v>
      </c>
      <c r="B94" s="57">
        <v>1600700103</v>
      </c>
      <c r="C94" s="58" t="s">
        <v>72</v>
      </c>
      <c r="D94" s="56" t="s">
        <v>96</v>
      </c>
      <c r="E94" s="59"/>
      <c r="F94" s="56">
        <f t="shared" si="1"/>
        <v>0</v>
      </c>
    </row>
    <row r="95" hidden="1" spans="1:6">
      <c r="A95" s="56">
        <v>19</v>
      </c>
      <c r="B95" s="57">
        <v>1600700104</v>
      </c>
      <c r="C95" s="58" t="s">
        <v>72</v>
      </c>
      <c r="D95" s="56" t="s">
        <v>97</v>
      </c>
      <c r="E95" s="59"/>
      <c r="F95" s="56">
        <f t="shared" si="1"/>
        <v>0</v>
      </c>
    </row>
    <row r="96" hidden="1" spans="1:6">
      <c r="A96" s="56">
        <v>20</v>
      </c>
      <c r="B96" s="57">
        <v>1600700105</v>
      </c>
      <c r="C96" s="79" t="s">
        <v>72</v>
      </c>
      <c r="D96" s="80" t="s">
        <v>47</v>
      </c>
      <c r="E96" s="59"/>
      <c r="F96" s="56">
        <f t="shared" si="1"/>
        <v>0</v>
      </c>
    </row>
    <row r="97" hidden="1" spans="1:6">
      <c r="A97" s="56">
        <v>42</v>
      </c>
      <c r="B97" s="57">
        <v>1600700106</v>
      </c>
      <c r="C97" s="58" t="s">
        <v>72</v>
      </c>
      <c r="D97" s="56" t="s">
        <v>98</v>
      </c>
      <c r="E97" s="59"/>
      <c r="F97" s="56">
        <f t="shared" si="1"/>
        <v>0</v>
      </c>
    </row>
    <row r="98" hidden="1" spans="1:6">
      <c r="A98" s="56">
        <v>21</v>
      </c>
      <c r="B98" s="57">
        <v>1600700107</v>
      </c>
      <c r="C98" s="58" t="s">
        <v>72</v>
      </c>
      <c r="D98" s="56" t="s">
        <v>99</v>
      </c>
      <c r="E98" s="59"/>
      <c r="F98" s="56">
        <f t="shared" si="1"/>
        <v>0</v>
      </c>
    </row>
    <row r="99" hidden="1" spans="1:6">
      <c r="A99" s="56">
        <v>22</v>
      </c>
      <c r="B99" s="57">
        <v>1600700108</v>
      </c>
      <c r="C99" s="58" t="s">
        <v>72</v>
      </c>
      <c r="D99" s="56" t="s">
        <v>100</v>
      </c>
      <c r="E99" s="59"/>
      <c r="F99" s="56">
        <f t="shared" si="1"/>
        <v>0</v>
      </c>
    </row>
    <row r="100" hidden="1" spans="1:6">
      <c r="A100" s="56">
        <v>43</v>
      </c>
      <c r="B100" s="61">
        <v>1600700109</v>
      </c>
      <c r="C100" s="58" t="s">
        <v>72</v>
      </c>
      <c r="D100" s="56" t="s">
        <v>101</v>
      </c>
      <c r="E100" s="59"/>
      <c r="F100" s="56">
        <f t="shared" si="1"/>
        <v>0</v>
      </c>
    </row>
    <row r="101" hidden="1" spans="1:6">
      <c r="A101" s="56">
        <v>44</v>
      </c>
      <c r="B101" s="57">
        <v>1600700110</v>
      </c>
      <c r="C101" s="58" t="s">
        <v>72</v>
      </c>
      <c r="D101" s="56" t="s">
        <v>102</v>
      </c>
      <c r="E101" s="59"/>
      <c r="F101" s="56">
        <f t="shared" si="1"/>
        <v>0</v>
      </c>
    </row>
    <row r="102" hidden="1" spans="1:6">
      <c r="A102" s="56">
        <v>45</v>
      </c>
      <c r="B102" s="57">
        <v>1600700111</v>
      </c>
      <c r="C102" s="58" t="s">
        <v>72</v>
      </c>
      <c r="D102" s="56" t="s">
        <v>103</v>
      </c>
      <c r="E102" s="59"/>
      <c r="F102" s="56">
        <f t="shared" si="1"/>
        <v>0</v>
      </c>
    </row>
    <row r="103" hidden="1" spans="1:6">
      <c r="A103" s="56">
        <v>46</v>
      </c>
      <c r="B103" s="57">
        <v>1600700112</v>
      </c>
      <c r="C103" s="58" t="s">
        <v>72</v>
      </c>
      <c r="D103" s="56" t="s">
        <v>104</v>
      </c>
      <c r="E103" s="59"/>
      <c r="F103" s="56">
        <f t="shared" si="1"/>
        <v>0</v>
      </c>
    </row>
    <row r="104" hidden="1" spans="1:6">
      <c r="A104" s="56">
        <v>23</v>
      </c>
      <c r="B104" s="61">
        <v>1600700113</v>
      </c>
      <c r="C104" s="58" t="s">
        <v>72</v>
      </c>
      <c r="D104" s="56" t="s">
        <v>105</v>
      </c>
      <c r="E104" s="59"/>
      <c r="F104" s="56">
        <f t="shared" si="1"/>
        <v>0</v>
      </c>
    </row>
    <row r="105" hidden="1" spans="1:6">
      <c r="A105" s="56">
        <v>47</v>
      </c>
      <c r="B105" s="57">
        <v>1600700114</v>
      </c>
      <c r="C105" s="58" t="s">
        <v>72</v>
      </c>
      <c r="D105" s="56" t="s">
        <v>106</v>
      </c>
      <c r="E105" s="59"/>
      <c r="F105" s="56">
        <f t="shared" si="1"/>
        <v>0</v>
      </c>
    </row>
    <row r="106" hidden="1" spans="1:6">
      <c r="A106" s="56">
        <v>48</v>
      </c>
      <c r="B106" s="57">
        <v>1600700115</v>
      </c>
      <c r="C106" s="58" t="s">
        <v>72</v>
      </c>
      <c r="D106" s="56" t="s">
        <v>53</v>
      </c>
      <c r="E106" s="59"/>
      <c r="F106" s="56">
        <f t="shared" si="1"/>
        <v>0</v>
      </c>
    </row>
    <row r="107" hidden="1" spans="1:6">
      <c r="A107" s="56">
        <v>49</v>
      </c>
      <c r="B107" s="61">
        <v>1600700116</v>
      </c>
      <c r="C107" s="58" t="s">
        <v>72</v>
      </c>
      <c r="D107" s="56" t="s">
        <v>107</v>
      </c>
      <c r="E107" s="59"/>
      <c r="F107" s="56">
        <f t="shared" si="1"/>
        <v>0</v>
      </c>
    </row>
    <row r="108" hidden="1" spans="1:6">
      <c r="A108" s="56">
        <v>50</v>
      </c>
      <c r="B108" s="57">
        <v>1600700117</v>
      </c>
      <c r="C108" s="58" t="s">
        <v>20</v>
      </c>
      <c r="D108" s="56" t="s">
        <v>108</v>
      </c>
      <c r="E108" s="59"/>
      <c r="F108" s="56">
        <f t="shared" si="1"/>
        <v>0</v>
      </c>
    </row>
    <row r="109" hidden="1" spans="1:6">
      <c r="A109" s="56">
        <v>51</v>
      </c>
      <c r="B109" s="57">
        <v>1600700118</v>
      </c>
      <c r="C109" s="58" t="s">
        <v>72</v>
      </c>
      <c r="D109" s="56" t="s">
        <v>109</v>
      </c>
      <c r="E109" s="59"/>
      <c r="F109" s="56">
        <f t="shared" si="1"/>
        <v>0</v>
      </c>
    </row>
    <row r="110" hidden="1" spans="1:6">
      <c r="A110" s="56">
        <v>83</v>
      </c>
      <c r="B110" s="57">
        <v>1600700119</v>
      </c>
      <c r="C110" s="58" t="s">
        <v>72</v>
      </c>
      <c r="D110" s="56" t="s">
        <v>110</v>
      </c>
      <c r="E110" s="59"/>
      <c r="F110" s="56">
        <f t="shared" si="1"/>
        <v>0</v>
      </c>
    </row>
    <row r="111" hidden="1" spans="1:6">
      <c r="A111" s="56">
        <v>52</v>
      </c>
      <c r="B111" s="57">
        <v>1600700120</v>
      </c>
      <c r="C111" s="58" t="s">
        <v>72</v>
      </c>
      <c r="D111" s="80" t="s">
        <v>111</v>
      </c>
      <c r="E111" s="59"/>
      <c r="F111" s="56">
        <f t="shared" si="1"/>
        <v>0</v>
      </c>
    </row>
    <row r="112" hidden="1" spans="1:6">
      <c r="A112" s="56">
        <v>24</v>
      </c>
      <c r="B112" s="57">
        <v>1600700121</v>
      </c>
      <c r="C112" s="58" t="s">
        <v>72</v>
      </c>
      <c r="D112" s="56" t="s">
        <v>112</v>
      </c>
      <c r="E112" s="59"/>
      <c r="F112" s="56">
        <f t="shared" si="1"/>
        <v>0</v>
      </c>
    </row>
    <row r="113" hidden="1" spans="1:6">
      <c r="A113" s="56">
        <v>53</v>
      </c>
      <c r="B113" s="57">
        <v>1600700122</v>
      </c>
      <c r="C113" s="58" t="s">
        <v>72</v>
      </c>
      <c r="D113" s="56" t="s">
        <v>113</v>
      </c>
      <c r="E113" s="59"/>
      <c r="F113" s="56">
        <f t="shared" si="1"/>
        <v>0</v>
      </c>
    </row>
    <row r="114" hidden="1" spans="1:6">
      <c r="A114" s="56">
        <v>54</v>
      </c>
      <c r="B114" s="57">
        <v>1600700123</v>
      </c>
      <c r="C114" s="58" t="s">
        <v>72</v>
      </c>
      <c r="D114" s="56" t="s">
        <v>114</v>
      </c>
      <c r="E114" s="59"/>
      <c r="F114" s="56">
        <f t="shared" si="1"/>
        <v>0</v>
      </c>
    </row>
    <row r="115" hidden="1" spans="1:6">
      <c r="A115" s="56">
        <v>25</v>
      </c>
      <c r="B115" s="61">
        <v>1600700124</v>
      </c>
      <c r="C115" s="58" t="s">
        <v>20</v>
      </c>
      <c r="D115" s="56" t="s">
        <v>115</v>
      </c>
      <c r="E115" s="59"/>
      <c r="F115" s="56">
        <f t="shared" si="1"/>
        <v>0</v>
      </c>
    </row>
    <row r="116" hidden="1" spans="1:6">
      <c r="A116" s="56">
        <v>55</v>
      </c>
      <c r="B116" s="57">
        <v>1600700125</v>
      </c>
      <c r="C116" s="58" t="s">
        <v>72</v>
      </c>
      <c r="D116" s="56" t="s">
        <v>116</v>
      </c>
      <c r="E116" s="59"/>
      <c r="F116" s="56">
        <f t="shared" si="1"/>
        <v>0</v>
      </c>
    </row>
    <row r="117" spans="1:6">
      <c r="A117" s="56">
        <v>10</v>
      </c>
      <c r="B117" s="57">
        <v>1600700126</v>
      </c>
      <c r="C117" s="58" t="s">
        <v>72</v>
      </c>
      <c r="D117" s="56" t="s">
        <v>117</v>
      </c>
      <c r="E117" s="59">
        <v>112500</v>
      </c>
      <c r="F117" s="56">
        <f t="shared" si="1"/>
        <v>112500</v>
      </c>
    </row>
    <row r="118" hidden="1" spans="1:6">
      <c r="A118" s="56">
        <v>26</v>
      </c>
      <c r="B118" s="57">
        <v>1600700127</v>
      </c>
      <c r="C118" s="58" t="s">
        <v>72</v>
      </c>
      <c r="D118" s="56" t="s">
        <v>118</v>
      </c>
      <c r="E118" s="59"/>
      <c r="F118" s="56">
        <f t="shared" si="1"/>
        <v>0</v>
      </c>
    </row>
    <row r="119" hidden="1" spans="1:6">
      <c r="A119" s="56">
        <v>57</v>
      </c>
      <c r="B119" s="57">
        <v>1600700128</v>
      </c>
      <c r="C119" s="58" t="s">
        <v>72</v>
      </c>
      <c r="D119" s="56" t="s">
        <v>119</v>
      </c>
      <c r="E119" s="59"/>
      <c r="F119" s="56">
        <f t="shared" si="1"/>
        <v>0</v>
      </c>
    </row>
    <row r="120" hidden="1" spans="1:6">
      <c r="A120" s="56">
        <v>58</v>
      </c>
      <c r="B120" s="57">
        <v>1600700129</v>
      </c>
      <c r="C120" s="58" t="s">
        <v>72</v>
      </c>
      <c r="D120" s="56" t="s">
        <v>120</v>
      </c>
      <c r="E120" s="59"/>
      <c r="F120" s="56">
        <f t="shared" si="1"/>
        <v>0</v>
      </c>
    </row>
    <row r="121" hidden="1" spans="1:6">
      <c r="A121" s="56">
        <v>93</v>
      </c>
      <c r="B121" s="57">
        <v>1600700130</v>
      </c>
      <c r="C121" s="58" t="s">
        <v>72</v>
      </c>
      <c r="D121" s="56" t="s">
        <v>121</v>
      </c>
      <c r="E121" s="59"/>
      <c r="F121" s="56">
        <f t="shared" si="1"/>
        <v>0</v>
      </c>
    </row>
    <row r="122" hidden="1" spans="1:6">
      <c r="A122" s="56">
        <v>94</v>
      </c>
      <c r="B122" s="57">
        <v>1600700131</v>
      </c>
      <c r="C122" s="58" t="s">
        <v>122</v>
      </c>
      <c r="D122" s="56" t="s">
        <v>123</v>
      </c>
      <c r="E122" s="59"/>
      <c r="F122" s="56">
        <f t="shared" si="1"/>
        <v>0</v>
      </c>
    </row>
    <row r="123" hidden="1" spans="1:6">
      <c r="A123" s="56">
        <v>59</v>
      </c>
      <c r="B123" s="61">
        <v>1600700132</v>
      </c>
      <c r="C123" s="58" t="s">
        <v>122</v>
      </c>
      <c r="D123" s="56" t="s">
        <v>124</v>
      </c>
      <c r="E123" s="59"/>
      <c r="F123" s="56">
        <f t="shared" si="1"/>
        <v>0</v>
      </c>
    </row>
    <row r="124" hidden="1" spans="1:6">
      <c r="A124" s="56">
        <v>96</v>
      </c>
      <c r="B124" s="57">
        <v>1600700133</v>
      </c>
      <c r="C124" s="58" t="s">
        <v>122</v>
      </c>
      <c r="D124" s="56" t="s">
        <v>125</v>
      </c>
      <c r="E124" s="59"/>
      <c r="F124" s="56">
        <f t="shared" si="1"/>
        <v>0</v>
      </c>
    </row>
    <row r="125" hidden="1" spans="1:6">
      <c r="A125" s="56">
        <v>97</v>
      </c>
      <c r="B125" s="57">
        <v>1600700134</v>
      </c>
      <c r="C125" s="58" t="s">
        <v>122</v>
      </c>
      <c r="D125" s="56" t="s">
        <v>126</v>
      </c>
      <c r="E125" s="59"/>
      <c r="F125" s="56">
        <f t="shared" si="1"/>
        <v>0</v>
      </c>
    </row>
    <row r="126" hidden="1" spans="1:6">
      <c r="A126" s="56">
        <v>27</v>
      </c>
      <c r="B126" s="61">
        <v>1600700135</v>
      </c>
      <c r="C126" s="58" t="s">
        <v>122</v>
      </c>
      <c r="D126" s="56" t="s">
        <v>127</v>
      </c>
      <c r="E126" s="59"/>
      <c r="F126" s="56">
        <f t="shared" si="1"/>
        <v>0</v>
      </c>
    </row>
    <row r="127" hidden="1" spans="1:6">
      <c r="A127" s="56">
        <v>60</v>
      </c>
      <c r="B127" s="57">
        <v>1600700136</v>
      </c>
      <c r="C127" s="58" t="s">
        <v>122</v>
      </c>
      <c r="D127" s="56" t="s">
        <v>128</v>
      </c>
      <c r="E127" s="59"/>
      <c r="F127" s="56">
        <f t="shared" si="1"/>
        <v>0</v>
      </c>
    </row>
    <row r="128" hidden="1" spans="1:6">
      <c r="A128" s="56">
        <v>28</v>
      </c>
      <c r="B128" s="57">
        <v>1600700137</v>
      </c>
      <c r="C128" s="58" t="s">
        <v>122</v>
      </c>
      <c r="D128" s="56" t="s">
        <v>129</v>
      </c>
      <c r="E128" s="59"/>
      <c r="F128" s="56">
        <f t="shared" si="1"/>
        <v>0</v>
      </c>
    </row>
    <row r="129" hidden="1" spans="1:6">
      <c r="A129" s="56">
        <v>101</v>
      </c>
      <c r="B129" s="57">
        <v>1600700138</v>
      </c>
      <c r="C129" s="58" t="s">
        <v>122</v>
      </c>
      <c r="D129" s="56" t="s">
        <v>130</v>
      </c>
      <c r="E129" s="59"/>
      <c r="F129" s="56">
        <f t="shared" si="1"/>
        <v>0</v>
      </c>
    </row>
    <row r="130" hidden="1" spans="1:6">
      <c r="A130" s="56">
        <v>61</v>
      </c>
      <c r="B130" s="61">
        <v>1600700139</v>
      </c>
      <c r="C130" s="58" t="s">
        <v>122</v>
      </c>
      <c r="D130" s="56" t="s">
        <v>131</v>
      </c>
      <c r="E130" s="59"/>
      <c r="F130" s="56">
        <f t="shared" si="1"/>
        <v>0</v>
      </c>
    </row>
    <row r="131" hidden="1" spans="1:6">
      <c r="A131" s="56">
        <v>103</v>
      </c>
      <c r="B131" s="61">
        <v>1600700141</v>
      </c>
      <c r="C131" s="58" t="s">
        <v>122</v>
      </c>
      <c r="D131" s="56" t="s">
        <v>132</v>
      </c>
      <c r="E131" s="59"/>
      <c r="F131" s="56">
        <f t="shared" si="1"/>
        <v>0</v>
      </c>
    </row>
    <row r="132" hidden="1" spans="1:6">
      <c r="A132" s="56">
        <v>104</v>
      </c>
      <c r="B132" s="57">
        <v>1600700142</v>
      </c>
      <c r="C132" s="58" t="s">
        <v>122</v>
      </c>
      <c r="D132" s="56" t="s">
        <v>133</v>
      </c>
      <c r="E132" s="59"/>
      <c r="F132" s="56">
        <f t="shared" si="1"/>
        <v>0</v>
      </c>
    </row>
    <row r="133" hidden="1" spans="1:6">
      <c r="A133" s="56">
        <v>105</v>
      </c>
      <c r="B133" s="57">
        <v>1600700143</v>
      </c>
      <c r="C133" s="58" t="s">
        <v>122</v>
      </c>
      <c r="D133" s="56" t="s">
        <v>134</v>
      </c>
      <c r="E133" s="59"/>
      <c r="F133" s="56">
        <f t="shared" si="1"/>
        <v>0</v>
      </c>
    </row>
    <row r="134" hidden="1" spans="1:6">
      <c r="A134" s="56">
        <v>124</v>
      </c>
      <c r="B134" s="57">
        <v>1600700144</v>
      </c>
      <c r="C134" s="58" t="s">
        <v>122</v>
      </c>
      <c r="D134" s="56" t="s">
        <v>135</v>
      </c>
      <c r="E134" s="59"/>
      <c r="F134" s="56">
        <f t="shared" si="1"/>
        <v>0</v>
      </c>
    </row>
    <row r="135" hidden="1" spans="1:6">
      <c r="A135" s="56">
        <v>29</v>
      </c>
      <c r="B135" s="61">
        <v>1600700145</v>
      </c>
      <c r="C135" s="58" t="s">
        <v>122</v>
      </c>
      <c r="D135" s="56" t="s">
        <v>136</v>
      </c>
      <c r="E135" s="59"/>
      <c r="F135" s="56">
        <f t="shared" si="1"/>
        <v>0</v>
      </c>
    </row>
    <row r="136" hidden="1" spans="1:6">
      <c r="A136" s="56">
        <v>30</v>
      </c>
      <c r="B136" s="61">
        <v>1600700146</v>
      </c>
      <c r="C136" s="58" t="s">
        <v>122</v>
      </c>
      <c r="D136" s="56" t="s">
        <v>137</v>
      </c>
      <c r="E136" s="59"/>
      <c r="F136" s="56">
        <f t="shared" si="1"/>
        <v>0</v>
      </c>
    </row>
    <row r="137" hidden="1" spans="1:6">
      <c r="A137" s="56">
        <v>31</v>
      </c>
      <c r="B137" s="57">
        <v>1600700147</v>
      </c>
      <c r="C137" s="58" t="s">
        <v>122</v>
      </c>
      <c r="D137" s="56" t="s">
        <v>138</v>
      </c>
      <c r="E137" s="59"/>
      <c r="F137" s="56">
        <f t="shared" si="1"/>
        <v>0</v>
      </c>
    </row>
    <row r="138" hidden="1" spans="1:6">
      <c r="A138" s="56">
        <v>109</v>
      </c>
      <c r="B138" s="57">
        <v>1600700148</v>
      </c>
      <c r="C138" s="58" t="s">
        <v>122</v>
      </c>
      <c r="D138" s="56" t="s">
        <v>139</v>
      </c>
      <c r="E138" s="59"/>
      <c r="F138" s="56">
        <f t="shared" si="1"/>
        <v>0</v>
      </c>
    </row>
    <row r="139" hidden="1" spans="1:6">
      <c r="A139" s="56">
        <v>110</v>
      </c>
      <c r="B139" s="61">
        <v>1600700149</v>
      </c>
      <c r="C139" s="58" t="s">
        <v>122</v>
      </c>
      <c r="D139" s="56" t="s">
        <v>140</v>
      </c>
      <c r="E139" s="59"/>
      <c r="F139" s="56">
        <f t="shared" ref="F139:F152" si="2">SUM(E139:E139)</f>
        <v>0</v>
      </c>
    </row>
    <row r="140" hidden="1" spans="1:6">
      <c r="A140" s="56">
        <v>111</v>
      </c>
      <c r="B140" s="57">
        <v>1600700150</v>
      </c>
      <c r="C140" s="58" t="s">
        <v>122</v>
      </c>
      <c r="D140" s="56" t="s">
        <v>141</v>
      </c>
      <c r="E140" s="59"/>
      <c r="F140" s="56">
        <f t="shared" si="2"/>
        <v>0</v>
      </c>
    </row>
    <row r="141" hidden="1" spans="1:6">
      <c r="A141" s="56">
        <v>112</v>
      </c>
      <c r="B141" s="57">
        <v>1600700151</v>
      </c>
      <c r="C141" s="58" t="s">
        <v>122</v>
      </c>
      <c r="D141" s="56" t="s">
        <v>142</v>
      </c>
      <c r="E141" s="59"/>
      <c r="F141" s="56">
        <f t="shared" si="2"/>
        <v>0</v>
      </c>
    </row>
    <row r="142" hidden="1" spans="1:6">
      <c r="A142" s="56">
        <v>62</v>
      </c>
      <c r="B142" s="57">
        <v>1600700152</v>
      </c>
      <c r="C142" s="58" t="s">
        <v>122</v>
      </c>
      <c r="D142" s="56" t="s">
        <v>143</v>
      </c>
      <c r="E142" s="59"/>
      <c r="F142" s="56">
        <f t="shared" si="2"/>
        <v>0</v>
      </c>
    </row>
    <row r="143" hidden="1" spans="1:6">
      <c r="A143" s="56">
        <v>32</v>
      </c>
      <c r="B143" s="57">
        <v>1600700153</v>
      </c>
      <c r="C143" s="58" t="s">
        <v>122</v>
      </c>
      <c r="D143" s="56" t="s">
        <v>144</v>
      </c>
      <c r="E143" s="59"/>
      <c r="F143" s="56">
        <f t="shared" si="2"/>
        <v>0</v>
      </c>
    </row>
    <row r="144" hidden="1" spans="1:6">
      <c r="A144" s="56">
        <v>33</v>
      </c>
      <c r="B144" s="57">
        <v>1600700154</v>
      </c>
      <c r="C144" s="58" t="s">
        <v>122</v>
      </c>
      <c r="D144" s="56" t="s">
        <v>145</v>
      </c>
      <c r="E144" s="59"/>
      <c r="F144" s="56">
        <f t="shared" si="2"/>
        <v>0</v>
      </c>
    </row>
    <row r="145" hidden="1" spans="1:6">
      <c r="A145" s="56">
        <v>63</v>
      </c>
      <c r="B145" s="57">
        <v>1600700155</v>
      </c>
      <c r="C145" s="58" t="s">
        <v>28</v>
      </c>
      <c r="D145" s="80" t="s">
        <v>47</v>
      </c>
      <c r="E145" s="59"/>
      <c r="F145" s="56">
        <f t="shared" si="2"/>
        <v>0</v>
      </c>
    </row>
    <row r="146" s="2" customFormat="1" hidden="1" spans="1:6">
      <c r="A146" s="56">
        <v>64</v>
      </c>
      <c r="B146" s="57">
        <v>1600700162</v>
      </c>
      <c r="C146" s="62" t="s">
        <v>122</v>
      </c>
      <c r="D146" s="63" t="s">
        <v>146</v>
      </c>
      <c r="E146" s="59"/>
      <c r="F146" s="56">
        <f t="shared" si="2"/>
        <v>0</v>
      </c>
    </row>
    <row r="147" hidden="1" spans="1:6">
      <c r="A147" s="56">
        <v>137</v>
      </c>
      <c r="B147" s="69">
        <v>1600700163</v>
      </c>
      <c r="C147" s="62" t="s">
        <v>68</v>
      </c>
      <c r="D147" s="63" t="s">
        <v>102</v>
      </c>
      <c r="E147" s="59"/>
      <c r="F147" s="56">
        <f t="shared" si="2"/>
        <v>0</v>
      </c>
    </row>
    <row r="148" hidden="1" spans="1:6">
      <c r="A148" s="56">
        <v>138</v>
      </c>
      <c r="B148" s="69">
        <v>1600700164</v>
      </c>
      <c r="C148" s="62" t="s">
        <v>68</v>
      </c>
      <c r="D148" s="63" t="s">
        <v>41</v>
      </c>
      <c r="E148" s="59"/>
      <c r="F148" s="56">
        <f t="shared" si="2"/>
        <v>0</v>
      </c>
    </row>
    <row r="149" hidden="1" spans="1:6">
      <c r="A149" s="56">
        <v>139</v>
      </c>
      <c r="B149" s="69">
        <v>1600700165</v>
      </c>
      <c r="C149" s="62" t="s">
        <v>68</v>
      </c>
      <c r="D149" s="63" t="s">
        <v>52</v>
      </c>
      <c r="E149" s="59"/>
      <c r="F149" s="56">
        <f t="shared" si="2"/>
        <v>0</v>
      </c>
    </row>
    <row r="150" s="3" customFormat="1" hidden="1" spans="1:6">
      <c r="A150" s="56">
        <v>65</v>
      </c>
      <c r="B150" s="69">
        <v>1600700166</v>
      </c>
      <c r="C150" s="62" t="s">
        <v>122</v>
      </c>
      <c r="D150" s="63" t="s">
        <v>147</v>
      </c>
      <c r="E150" s="59"/>
      <c r="F150" s="56">
        <f t="shared" si="2"/>
        <v>0</v>
      </c>
    </row>
    <row r="151" s="2" customFormat="1" hidden="1" spans="1:6">
      <c r="A151" s="56">
        <v>118</v>
      </c>
      <c r="B151" s="70">
        <v>1600700167</v>
      </c>
      <c r="C151" s="62" t="s">
        <v>122</v>
      </c>
      <c r="D151" s="63" t="s">
        <v>148</v>
      </c>
      <c r="E151" s="71"/>
      <c r="F151" s="56">
        <f t="shared" si="2"/>
        <v>0</v>
      </c>
    </row>
    <row r="152" hidden="1" spans="1:6">
      <c r="A152" s="56">
        <v>66</v>
      </c>
      <c r="B152" s="72">
        <v>1600700169</v>
      </c>
      <c r="C152" s="58" t="s">
        <v>72</v>
      </c>
      <c r="D152" s="56" t="s">
        <v>149</v>
      </c>
      <c r="E152" s="59"/>
      <c r="F152" s="56">
        <f t="shared" si="2"/>
        <v>0</v>
      </c>
    </row>
    <row r="153" s="2" customFormat="1" spans="1:6">
      <c r="A153" s="63"/>
      <c r="B153" s="69"/>
      <c r="C153" s="62"/>
      <c r="D153" s="63"/>
      <c r="E153" s="63"/>
      <c r="F153" s="73"/>
    </row>
    <row r="154" s="2" customFormat="1" spans="1:6">
      <c r="A154" s="74"/>
      <c r="B154" s="75"/>
      <c r="C154" s="76"/>
      <c r="D154" s="74"/>
      <c r="E154" s="74"/>
      <c r="F154" s="74"/>
    </row>
    <row r="155" s="2" customFormat="1" spans="2:3">
      <c r="B155" s="77"/>
      <c r="C155" s="78"/>
    </row>
    <row r="156" s="2" customFormat="1" spans="2:2">
      <c r="B156" s="77"/>
    </row>
    <row r="157" s="2" customFormat="1" spans="2:2">
      <c r="B157" s="77"/>
    </row>
    <row r="158" s="2" customFormat="1" spans="2:2">
      <c r="B158" s="77"/>
    </row>
    <row r="159" s="2" customFormat="1" spans="2:2">
      <c r="B159" s="77"/>
    </row>
    <row r="160" s="2" customFormat="1" spans="2:2">
      <c r="B160" s="77"/>
    </row>
    <row r="161" s="2" customFormat="1" spans="2:2">
      <c r="B161" s="77"/>
    </row>
    <row r="162" s="2" customFormat="1" spans="2:2">
      <c r="B162" s="77"/>
    </row>
    <row r="163" s="2" customFormat="1" spans="2:2">
      <c r="B163" s="77"/>
    </row>
    <row r="164" s="2" customFormat="1" spans="2:2">
      <c r="B164" s="77"/>
    </row>
    <row r="165" s="2" customFormat="1" spans="2:2">
      <c r="B165" s="77"/>
    </row>
    <row r="166" s="2" customFormat="1" spans="2:2">
      <c r="B166" s="77"/>
    </row>
    <row r="167" s="2" customFormat="1" spans="2:2">
      <c r="B167" s="77"/>
    </row>
    <row r="168" s="2" customFormat="1" spans="2:2">
      <c r="B168" s="77"/>
    </row>
    <row r="169" s="2" customFormat="1" spans="2:2">
      <c r="B169" s="77"/>
    </row>
    <row r="170" s="2" customFormat="1" spans="2:2">
      <c r="B170" s="77"/>
    </row>
    <row r="171" spans="3:3">
      <c r="C171" s="4"/>
    </row>
  </sheetData>
  <autoFilter ref="A1:F152">
    <filterColumn colId="5">
      <filters blank="1">
        <filter val="112,500"/>
        <filter val="1,125,000"/>
        <filter val="รหัสงบประมาณ  1600706008700001"/>
        <filter val="รหัสกิจกรรมหลัก  16007XXXXP2355"/>
        <filter val="รวมโอนจัดสรรทั้งสิ้น"/>
      </filters>
    </filterColumn>
    <extLst/>
  </autoFilter>
  <mergeCells count="4">
    <mergeCell ref="E2:F2"/>
    <mergeCell ref="C4:D4"/>
    <mergeCell ref="C7:D7"/>
    <mergeCell ref="F5:F9"/>
  </mergeCells>
  <pageMargins left="0.393055555555556" right="0.196527777777778" top="0.511805555555556" bottom="0.31388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7 กพ.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2021-07-14T06:56:20Z</dcterms:created>
  <dcterms:modified xsi:type="dcterms:W3CDTF">2021-07-14T09:32:21Z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