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8340"/>
  </bookViews>
  <sheets>
    <sheet name="ยุทธศาสตร์พัฒนาระบบข้อมูล 3" sheetId="1" r:id="rId1"/>
  </sheets>
  <definedNames>
    <definedName name="_xlnm._FilterDatabase" localSheetId="0" hidden="1">'ยุทธศาสตร์พัฒนาระบบข้อมูล 3'!$A$1:$F$153</definedName>
    <definedName name="_xlnm.Print_Titles" localSheetId="0">'ยุทธศาสตร์พัฒนาระบบข้อมูล 3'!$7:$11</definedName>
  </definedNames>
  <calcPr calcId="144525"/>
</workbook>
</file>

<file path=xl/sharedStrings.xml><?xml version="1.0" encoding="utf-8"?>
<sst xmlns="http://schemas.openxmlformats.org/spreadsheetml/2006/main" count="149">
  <si>
    <t>สรุปบัญชีโอนเงินประจำงวด ครั้งที่ 3 งบดำเนินงาน ประจำปีงบประมาณ  2564</t>
  </si>
  <si>
    <t>โอน    3 ก.ค. 64</t>
  </si>
  <si>
    <t>แผนงานยุทธศาสตร์พัฒนากฎหมายและกระบวนการยุติธรรม</t>
  </si>
  <si>
    <t>โครงการพัฒนาระบบข้อมูลผู้ต้องขังเพื่อเชื่อมโยงในหน่วยงานกระบวนการยุติธรรม</t>
  </si>
  <si>
    <t xml:space="preserve">ด่วนท่สุด ที่ ยธ 0706.3/17210,17212 และ 17216  ลว 2 ก.ค.64 </t>
  </si>
  <si>
    <t>งบดำเนินงาน</t>
  </si>
  <si>
    <t>แหล่งของเงิน  64112XX</t>
  </si>
  <si>
    <t>รหัสกิจกรรมหลัก  16007XXXXP2363</t>
  </si>
  <si>
    <t>รหัสงบประมาณ    1600758014000000</t>
  </si>
  <si>
    <t>ค่าจ้างเหมาเจ้าหน้าที่</t>
  </si>
  <si>
    <t>รหัส</t>
  </si>
  <si>
    <t>เรือนจำและทัณฑสถาน</t>
  </si>
  <si>
    <t>บันทึกข้อมูลผู้ต้องขัง</t>
  </si>
  <si>
    <t>ที่</t>
  </si>
  <si>
    <t>ศูนย์ต้นทุน</t>
  </si>
  <si>
    <t>สำหรับ กรกฎาคม 2564</t>
  </si>
  <si>
    <t>รวมโอนจัดสรรทั้งสิ้น</t>
  </si>
  <si>
    <t>ผู้พิจารณา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</si>
  <si>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</si>
  <si>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</si>
  <si>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</si>
  <si>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</si>
  <si>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</si>
  <si>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</si>
  <si>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</si>
  <si>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</si>
  <si>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</si>
  <si>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</si>
  <si>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</si>
  <si>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</si>
  <si>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</si>
  <si>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</si>
  <si>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</si>
  <si>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</si>
  <si>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</si>
  <si>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</si>
  <si>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</si>
  <si>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</si>
  <si>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</si>
  <si>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</si>
  <si>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</si>
  <si>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</si>
  <si>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</si>
  <si>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</si>
  <si>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</si>
  <si>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</si>
  <si>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</si>
  <si>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</si>
  <si>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</si>
  <si>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</si>
  <si>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</si>
  <si>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</si>
  <si>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</si>
  <si>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</si>
  <si>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</si>
  <si>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</si>
  <si>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</si>
  <si>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</si>
  <si>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</si>
  <si>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</si>
  <si>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</si>
  <si>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</si>
  <si>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</si>
  <si>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</si>
  <si>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</si>
  <si>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</si>
  <si>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</si>
  <si>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</si>
  <si>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</si>
  <si>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</si>
  <si>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</si>
  <si>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</si>
  <si>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</si>
  <si>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</si>
  <si>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</si>
  <si>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</si>
  <si>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</si>
  <si>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</si>
  <si>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</si>
  <si>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</si>
  <si>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</si>
  <si>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</si>
  <si>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</si>
  <si>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</si>
  <si>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</si>
  <si>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</si>
  <si>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</si>
  <si>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</si>
  <si>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</si>
  <si>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</si>
  <si>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</si>
  <si>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</si>
  <si>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</si>
  <si>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</si>
  <si>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</si>
  <si>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</si>
  <si>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</si>
  <si>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</si>
  <si>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</si>
  <si>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</si>
  <si>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</si>
  <si>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</si>
  <si>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</si>
  <si>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</si>
  <si>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</si>
  <si>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</si>
  <si>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</si>
  <si>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</si>
  <si>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</si>
  <si>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</si>
  <si>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</si>
  <si>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</si>
  <si>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</si>
  <si>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</si>
  <si>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</si>
  <si>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</si>
  <si>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</si>
  <si>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</si>
  <si>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</si>
  <si>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</si>
  <si>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</si>
  <si>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</si>
  <si>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</si>
  <si>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</si>
  <si>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</si>
  <si>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</si>
  <si>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</si>
  <si>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</si>
  <si>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</si>
  <si>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</si>
  <si>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</si>
  <si>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</si>
  <si>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</si>
  <si>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</si>
  <si>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</si>
  <si>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</si>
  <si>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</si>
  <si>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</si>
  <si>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</si>
  <si>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</si>
  <si>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</si>
  <si>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</si>
  <si>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</si>
  <si>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</si>
  <si>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</si>
  <si>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</si>
  <si>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</si>
  <si>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นาทวี (รจจ.สงขลา)</t>
  </si>
  <si>
    <t>บึงกาฬ</t>
  </si>
</sst>
</file>

<file path=xl/styles.xml><?xml version="1.0" encoding="utf-8"?>
<styleSheet xmlns="http://schemas.openxmlformats.org/spreadsheetml/2006/main">
  <numFmts count="6">
    <numFmt numFmtId="176" formatCode="_-&quot;฿&quot;* #,##0.00_-;\-&quot;฿&quot;* #,##0.00_-;_-&quot;฿&quot;* &quot;-&quot;??_-;_-@_-"/>
    <numFmt numFmtId="177" formatCode="_-* #,##0_-;\-* #,##0_-;_-* &quot;-&quot;_-;_-@_-"/>
    <numFmt numFmtId="178" formatCode="_-* #,##0.00_-;\-* #,##0.00_-;_-* &quot;-&quot;??_-;_-@_-"/>
    <numFmt numFmtId="179" formatCode="_(* #,##0.00_);_(* \(#,##0.00\);_(* &quot;-&quot;??_);_(@_)"/>
    <numFmt numFmtId="180" formatCode="_-&quot;฿&quot;* #,##0_-;\-&quot;฿&quot;* #,##0_-;_-&quot;฿&quot;* &quot;-&quot;_-;_-@_-"/>
    <numFmt numFmtId="181" formatCode="_-* #,##0_-;\-* #,##0_-;_-* &quot;-&quot;??_-;_-@_-"/>
  </numFmts>
  <fonts count="28">
    <font>
      <sz val="11"/>
      <color theme="1"/>
      <name val="TH Sarabun PSK"/>
      <charset val="222"/>
      <scheme val="minor"/>
    </font>
    <font>
      <b/>
      <sz val="16"/>
      <color indexed="10"/>
      <name val="TH Sarabun PSK"/>
      <charset val="134"/>
    </font>
    <font>
      <sz val="16"/>
      <name val="TH Sarabun PSK"/>
      <charset val="134"/>
    </font>
    <font>
      <b/>
      <sz val="16"/>
      <name val="TH Sarabun PSK"/>
      <charset val="134"/>
    </font>
    <font>
      <b/>
      <sz val="16"/>
      <color rgb="FFFF0000"/>
      <name val="TH Sarabun PSK"/>
      <charset val="134"/>
    </font>
    <font>
      <b/>
      <sz val="10"/>
      <name val="TH Sarabun PSK"/>
      <charset val="134"/>
    </font>
    <font>
      <sz val="10"/>
      <name val="TH Sarabun PSK"/>
      <charset val="134"/>
    </font>
    <font>
      <sz val="16"/>
      <name val="TH Sarabun PSK"/>
      <charset val="222"/>
    </font>
    <font>
      <sz val="10"/>
      <name val="Arial"/>
      <charset val="134"/>
    </font>
    <font>
      <sz val="14"/>
      <color theme="1"/>
      <name val="TH Sarabun PSK"/>
      <charset val="0"/>
      <scheme val="minor"/>
    </font>
    <font>
      <b/>
      <sz val="14"/>
      <color rgb="FFFA7D00"/>
      <name val="TH Sarabun PSK"/>
      <charset val="0"/>
      <scheme val="minor"/>
    </font>
    <font>
      <b/>
      <sz val="18"/>
      <color theme="3"/>
      <name val="TH Sarabun PSK"/>
      <charset val="134"/>
      <scheme val="minor"/>
    </font>
    <font>
      <sz val="14"/>
      <color theme="1"/>
      <name val="TH Sarabun PSK"/>
      <charset val="134"/>
      <scheme val="minor"/>
    </font>
    <font>
      <b/>
      <sz val="14"/>
      <color rgb="FFFFFFFF"/>
      <name val="TH Sarabun PSK"/>
      <charset val="0"/>
      <scheme val="minor"/>
    </font>
    <font>
      <i/>
      <sz val="14"/>
      <color rgb="FF7F7F7F"/>
      <name val="TH Sarabun PSK"/>
      <charset val="0"/>
      <scheme val="minor"/>
    </font>
    <font>
      <u/>
      <sz val="14"/>
      <color rgb="FF0000FF"/>
      <name val="TH Sarabun PSK"/>
      <charset val="0"/>
      <scheme val="minor"/>
    </font>
    <font>
      <sz val="14"/>
      <color theme="0"/>
      <name val="TH Sarabun PSK"/>
      <charset val="0"/>
      <scheme val="minor"/>
    </font>
    <font>
      <sz val="14"/>
      <color rgb="FFFA7D00"/>
      <name val="TH Sarabun PSK"/>
      <charset val="0"/>
      <scheme val="minor"/>
    </font>
    <font>
      <b/>
      <sz val="15"/>
      <color theme="3"/>
      <name val="TH Sarabun PSK"/>
      <charset val="134"/>
      <scheme val="minor"/>
    </font>
    <font>
      <u/>
      <sz val="14"/>
      <color rgb="FF800080"/>
      <name val="TH Sarabun PSK"/>
      <charset val="0"/>
      <scheme val="minor"/>
    </font>
    <font>
      <sz val="14"/>
      <color rgb="FF9C0006"/>
      <name val="TH Sarabun PSK"/>
      <charset val="0"/>
      <scheme val="minor"/>
    </font>
    <font>
      <b/>
      <sz val="14"/>
      <color theme="3"/>
      <name val="TH Sarabun PSK"/>
      <charset val="134"/>
      <scheme val="minor"/>
    </font>
    <font>
      <b/>
      <sz val="14"/>
      <color rgb="FF3F3F3F"/>
      <name val="TH Sarabun PSK"/>
      <charset val="0"/>
      <scheme val="minor"/>
    </font>
    <font>
      <sz val="14"/>
      <color rgb="FF006100"/>
      <name val="TH Sarabun PSK"/>
      <charset val="0"/>
      <scheme val="minor"/>
    </font>
    <font>
      <sz val="14"/>
      <color rgb="FFFF0000"/>
      <name val="TH Sarabun PSK"/>
      <charset val="0"/>
      <scheme val="minor"/>
    </font>
    <font>
      <sz val="14"/>
      <color rgb="FF9C6500"/>
      <name val="TH Sarabun PSK"/>
      <charset val="0"/>
      <scheme val="minor"/>
    </font>
    <font>
      <sz val="14"/>
      <color rgb="FF3F3F76"/>
      <name val="TH Sarabun PSK"/>
      <charset val="0"/>
      <scheme val="minor"/>
    </font>
    <font>
      <b/>
      <sz val="14"/>
      <color theme="1"/>
      <name val="TH Sarabun PSK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/>
    <xf numFmtId="0" fontId="9" fillId="27" borderId="0" applyNumberFormat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36" borderId="21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8" borderId="14" applyNumberFormat="0" applyAlignment="0" applyProtection="0">
      <alignment vertical="center"/>
    </xf>
    <xf numFmtId="0" fontId="26" fillId="32" borderId="14" applyNumberFormat="0" applyAlignment="0" applyProtection="0">
      <alignment vertical="center"/>
    </xf>
    <xf numFmtId="0" fontId="22" fillId="8" borderId="18" applyNumberFormat="0" applyAlignment="0" applyProtection="0">
      <alignment vertical="center"/>
    </xf>
    <xf numFmtId="0" fontId="13" fillId="12" borderId="15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0" borderId="0"/>
    <xf numFmtId="181" fontId="8" fillId="0" borderId="0" applyFont="0" applyFill="0" applyBorder="0" applyAlignment="0" applyProtection="0"/>
    <xf numFmtId="179" fontId="8" fillId="0" borderId="0" applyFont="0" applyFill="0" applyBorder="0" applyAlignment="0" applyProtection="0"/>
  </cellStyleXfs>
  <cellXfs count="68">
    <xf numFmtId="0" fontId="0" fillId="0" borderId="0" xfId="0"/>
    <xf numFmtId="181" fontId="1" fillId="0" borderId="0" xfId="51" applyNumberFormat="1" applyFont="1" applyFill="1" applyAlignment="1">
      <alignment shrinkToFit="1"/>
    </xf>
    <xf numFmtId="181" fontId="2" fillId="0" borderId="0" xfId="51" applyNumberFormat="1" applyFont="1" applyFill="1" applyAlignment="1">
      <alignment shrinkToFit="1"/>
    </xf>
    <xf numFmtId="181" fontId="2" fillId="0" borderId="0" xfId="51" applyNumberFormat="1" applyFont="1" applyFill="1" applyBorder="1" applyAlignment="1">
      <alignment shrinkToFit="1"/>
    </xf>
    <xf numFmtId="181" fontId="2" fillId="0" borderId="0" xfId="51" applyNumberFormat="1" applyFont="1" applyAlignment="1">
      <alignment shrinkToFit="1"/>
    </xf>
    <xf numFmtId="49" fontId="2" fillId="0" borderId="0" xfId="51" applyNumberFormat="1" applyFont="1" applyAlignment="1">
      <alignment shrinkToFit="1"/>
    </xf>
    <xf numFmtId="181" fontId="2" fillId="0" borderId="0" xfId="51" applyNumberFormat="1" applyFont="1" applyAlignment="1">
      <alignment horizontal="right" shrinkToFit="1"/>
    </xf>
    <xf numFmtId="179" fontId="3" fillId="0" borderId="0" xfId="50" applyNumberFormat="1" applyFont="1" applyAlignment="1">
      <alignment horizontal="left"/>
    </xf>
    <xf numFmtId="49" fontId="3" fillId="0" borderId="0" xfId="51" applyNumberFormat="1" applyFont="1" applyAlignment="1">
      <alignment horizontal="left"/>
    </xf>
    <xf numFmtId="181" fontId="2" fillId="0" borderId="0" xfId="51" applyNumberFormat="1" applyFont="1" applyAlignment="1">
      <alignment horizontal="centerContinuous" shrinkToFit="1"/>
    </xf>
    <xf numFmtId="181" fontId="1" fillId="0" borderId="0" xfId="51" applyNumberFormat="1" applyFont="1" applyFill="1" applyAlignment="1">
      <alignment horizontal="right" shrinkToFit="1"/>
    </xf>
    <xf numFmtId="179" fontId="3" fillId="0" borderId="0" xfId="50" applyNumberFormat="1" applyFont="1" applyFill="1" applyBorder="1" applyAlignment="1">
      <alignment horizontal="left"/>
    </xf>
    <xf numFmtId="49" fontId="3" fillId="0" borderId="0" xfId="51" applyNumberFormat="1" applyFont="1" applyFill="1" applyBorder="1" applyAlignment="1">
      <alignment horizontal="left"/>
    </xf>
    <xf numFmtId="179" fontId="3" fillId="0" borderId="0" xfId="50" applyNumberFormat="1" applyFont="1" applyFill="1" applyBorder="1" applyAlignment="1"/>
    <xf numFmtId="179" fontId="3" fillId="0" borderId="0" xfId="50" applyNumberFormat="1" applyFont="1" applyFill="1" applyAlignment="1"/>
    <xf numFmtId="181" fontId="3" fillId="0" borderId="0" xfId="51" applyNumberFormat="1" applyFont="1" applyBorder="1" applyAlignment="1"/>
    <xf numFmtId="181" fontId="3" fillId="0" borderId="0" xfId="51" applyNumberFormat="1" applyFont="1" applyBorder="1" applyAlignment="1">
      <alignment horizontal="right"/>
    </xf>
    <xf numFmtId="179" fontId="3" fillId="2" borderId="0" xfId="51" applyFont="1" applyFill="1" applyBorder="1" applyAlignment="1">
      <alignment horizontal="center" vertical="center"/>
    </xf>
    <xf numFmtId="179" fontId="3" fillId="2" borderId="0" xfId="51" applyFont="1" applyFill="1" applyAlignment="1">
      <alignment horizontal="center" vertical="center"/>
    </xf>
    <xf numFmtId="181" fontId="3" fillId="2" borderId="0" xfId="51" applyNumberFormat="1" applyFont="1" applyFill="1" applyBorder="1" applyAlignment="1">
      <alignment horizontal="center" vertical="center" shrinkToFit="1"/>
    </xf>
    <xf numFmtId="181" fontId="2" fillId="3" borderId="0" xfId="51" applyNumberFormat="1" applyFont="1" applyFill="1" applyAlignment="1">
      <alignment shrinkToFit="1"/>
    </xf>
    <xf numFmtId="181" fontId="4" fillId="3" borderId="0" xfId="51" applyNumberFormat="1" applyFont="1" applyFill="1" applyAlignment="1">
      <alignment horizontal="right"/>
    </xf>
    <xf numFmtId="181" fontId="2" fillId="3" borderId="0" xfId="51" applyNumberFormat="1" applyFont="1" applyFill="1" applyAlignment="1" applyProtection="1">
      <alignment shrinkToFit="1"/>
      <protection locked="0"/>
    </xf>
    <xf numFmtId="179" fontId="3" fillId="0" borderId="1" xfId="51" applyFont="1" applyFill="1" applyBorder="1" applyAlignment="1">
      <alignment horizontal="center" vertical="center" shrinkToFit="1"/>
    </xf>
    <xf numFmtId="49" fontId="3" fillId="0" borderId="1" xfId="51" applyNumberFormat="1" applyFont="1" applyBorder="1" applyAlignment="1">
      <alignment horizontal="center" vertical="center" shrinkToFit="1"/>
    </xf>
    <xf numFmtId="181" fontId="3" fillId="0" borderId="2" xfId="51" applyNumberFormat="1" applyFont="1" applyBorder="1" applyAlignment="1">
      <alignment horizontal="center" vertical="center" shrinkToFit="1"/>
    </xf>
    <xf numFmtId="49" fontId="3" fillId="0" borderId="2" xfId="51" applyNumberFormat="1" applyFont="1" applyFill="1" applyBorder="1" applyAlignment="1">
      <alignment horizontal="center" vertical="center" shrinkToFit="1"/>
    </xf>
    <xf numFmtId="181" fontId="3" fillId="4" borderId="3" xfId="51" applyNumberFormat="1" applyFont="1" applyFill="1" applyBorder="1" applyAlignment="1">
      <alignment horizontal="center" vertical="center" shrinkToFit="1"/>
    </xf>
    <xf numFmtId="181" fontId="3" fillId="5" borderId="3" xfId="51" applyNumberFormat="1" applyFont="1" applyFill="1" applyBorder="1" applyAlignment="1">
      <alignment horizontal="center" vertical="center" shrinkToFit="1"/>
    </xf>
    <xf numFmtId="181" fontId="3" fillId="0" borderId="4" xfId="51" applyNumberFormat="1" applyFont="1" applyBorder="1" applyAlignment="1">
      <alignment horizontal="center" vertical="center" shrinkToFit="1"/>
    </xf>
    <xf numFmtId="49" fontId="3" fillId="0" borderId="5" xfId="51" applyNumberFormat="1" applyFont="1" applyBorder="1" applyAlignment="1">
      <alignment horizontal="center" vertical="center" shrinkToFit="1"/>
    </xf>
    <xf numFmtId="181" fontId="3" fillId="0" borderId="5" xfId="51" applyNumberFormat="1" applyFont="1" applyBorder="1" applyAlignment="1">
      <alignment horizontal="center" vertical="center" shrinkToFit="1"/>
    </xf>
    <xf numFmtId="181" fontId="3" fillId="0" borderId="6" xfId="51" applyNumberFormat="1" applyFont="1" applyBorder="1" applyAlignment="1">
      <alignment horizontal="center" vertical="center" shrinkToFit="1"/>
    </xf>
    <xf numFmtId="181" fontId="3" fillId="4" borderId="4" xfId="51" applyNumberFormat="1" applyFont="1" applyFill="1" applyBorder="1" applyAlignment="1">
      <alignment horizontal="center" vertical="center" shrinkToFit="1"/>
    </xf>
    <xf numFmtId="181" fontId="3" fillId="5" borderId="4" xfId="51" applyNumberFormat="1" applyFont="1" applyFill="1" applyBorder="1" applyAlignment="1">
      <alignment horizontal="center" vertical="center" shrinkToFit="1"/>
    </xf>
    <xf numFmtId="0" fontId="5" fillId="0" borderId="5" xfId="49" applyFont="1" applyBorder="1" applyAlignment="1">
      <alignment horizontal="center" vertical="center" shrinkToFit="1"/>
    </xf>
    <xf numFmtId="0" fontId="5" fillId="0" borderId="0" xfId="49" applyFont="1" applyAlignment="1">
      <alignment horizontal="center" vertical="center" shrinkToFit="1"/>
    </xf>
    <xf numFmtId="181" fontId="2" fillId="0" borderId="7" xfId="51" applyNumberFormat="1" applyFont="1" applyBorder="1" applyAlignment="1">
      <alignment horizontal="center" vertical="center" shrinkToFit="1"/>
    </xf>
    <xf numFmtId="49" fontId="2" fillId="0" borderId="8" xfId="51" applyNumberFormat="1" applyFont="1" applyBorder="1" applyAlignment="1">
      <alignment horizontal="center" vertical="center" shrinkToFit="1"/>
    </xf>
    <xf numFmtId="0" fontId="6" fillId="0" borderId="8" xfId="49" applyFont="1" applyBorder="1" applyAlignment="1">
      <alignment shrinkToFit="1"/>
    </xf>
    <xf numFmtId="0" fontId="5" fillId="0" borderId="9" xfId="49" applyFont="1" applyBorder="1" applyAlignment="1">
      <alignment shrinkToFit="1"/>
    </xf>
    <xf numFmtId="181" fontId="3" fillId="4" borderId="7" xfId="51" applyNumberFormat="1" applyFont="1" applyFill="1" applyBorder="1" applyAlignment="1">
      <alignment shrinkToFit="1"/>
    </xf>
    <xf numFmtId="181" fontId="2" fillId="5" borderId="7" xfId="51" applyNumberFormat="1" applyFont="1" applyFill="1" applyBorder="1" applyAlignment="1">
      <alignment shrinkToFit="1"/>
    </xf>
    <xf numFmtId="181" fontId="1" fillId="0" borderId="1" xfId="51" applyNumberFormat="1" applyFont="1" applyFill="1" applyBorder="1" applyAlignment="1">
      <alignment shrinkToFit="1"/>
    </xf>
    <xf numFmtId="49" fontId="1" fillId="0" borderId="1" xfId="51" applyNumberFormat="1" applyFont="1" applyFill="1" applyBorder="1" applyAlignment="1">
      <alignment horizontal="center" shrinkToFit="1"/>
    </xf>
    <xf numFmtId="181" fontId="1" fillId="0" borderId="1" xfId="51" applyNumberFormat="1" applyFont="1" applyFill="1" applyBorder="1" applyAlignment="1">
      <alignment horizontal="right" shrinkToFit="1"/>
    </xf>
    <xf numFmtId="181" fontId="1" fillId="0" borderId="1" xfId="51" applyNumberFormat="1" applyFont="1" applyFill="1" applyBorder="1" applyAlignment="1">
      <alignment horizontal="center" shrinkToFit="1"/>
    </xf>
    <xf numFmtId="181" fontId="1" fillId="0" borderId="7" xfId="51" applyNumberFormat="1" applyFont="1" applyFill="1" applyBorder="1" applyAlignment="1">
      <alignment shrinkToFit="1"/>
    </xf>
    <xf numFmtId="181" fontId="2" fillId="0" borderId="10" xfId="51" applyNumberFormat="1" applyFont="1" applyBorder="1" applyAlignment="1">
      <alignment shrinkToFit="1"/>
    </xf>
    <xf numFmtId="49" fontId="2" fillId="0" borderId="10" xfId="51" applyNumberFormat="1" applyFont="1" applyBorder="1" applyAlignment="1">
      <alignment horizontal="center" shrinkToFit="1"/>
    </xf>
    <xf numFmtId="181" fontId="2" fillId="0" borderId="10" xfId="51" applyNumberFormat="1" applyFont="1" applyBorder="1" applyAlignment="1">
      <alignment horizontal="right" shrinkToFit="1"/>
    </xf>
    <xf numFmtId="181" fontId="2" fillId="0" borderId="11" xfId="51" applyNumberFormat="1" applyFont="1" applyBorder="1" applyAlignment="1">
      <alignment shrinkToFit="1"/>
    </xf>
    <xf numFmtId="181" fontId="2" fillId="0" borderId="12" xfId="51" applyNumberFormat="1" applyFont="1" applyBorder="1" applyAlignment="1">
      <alignment shrinkToFit="1"/>
    </xf>
    <xf numFmtId="49" fontId="2" fillId="0" borderId="12" xfId="51" applyNumberFormat="1" applyFont="1" applyBorder="1" applyAlignment="1">
      <alignment horizontal="center" shrinkToFit="1"/>
    </xf>
    <xf numFmtId="181" fontId="2" fillId="0" borderId="12" xfId="51" applyNumberFormat="1" applyFont="1" applyBorder="1" applyAlignment="1">
      <alignment horizontal="right" shrinkToFit="1"/>
    </xf>
    <xf numFmtId="181" fontId="2" fillId="0" borderId="12" xfId="51" applyNumberFormat="1" applyFont="1" applyBorder="1" applyAlignment="1">
      <alignment horizontal="left" shrinkToFit="1"/>
    </xf>
    <xf numFmtId="0" fontId="7" fillId="0" borderId="12" xfId="49" applyFont="1" applyFill="1" applyBorder="1" applyAlignment="1">
      <alignment horizontal="center"/>
    </xf>
    <xf numFmtId="181" fontId="2" fillId="0" borderId="12" xfId="51" applyNumberFormat="1" applyFont="1" applyFill="1" applyBorder="1" applyAlignment="1">
      <alignment horizontal="right" shrinkToFit="1"/>
    </xf>
    <xf numFmtId="181" fontId="2" fillId="0" borderId="12" xfId="51" applyNumberFormat="1" applyFont="1" applyFill="1" applyBorder="1" applyAlignment="1">
      <alignment shrinkToFit="1"/>
    </xf>
    <xf numFmtId="0" fontId="2" fillId="0" borderId="12" xfId="49" applyFont="1" applyFill="1" applyBorder="1" applyAlignment="1">
      <alignment horizontal="center"/>
    </xf>
    <xf numFmtId="49" fontId="2" fillId="0" borderId="12" xfId="51" applyNumberFormat="1" applyFont="1" applyFill="1" applyBorder="1" applyAlignment="1">
      <alignment horizontal="center" shrinkToFit="1"/>
    </xf>
    <xf numFmtId="0" fontId="2" fillId="0" borderId="12" xfId="51" applyNumberFormat="1" applyFont="1" applyFill="1" applyBorder="1" applyAlignment="1">
      <alignment horizontal="center" shrinkToFit="1"/>
    </xf>
    <xf numFmtId="0" fontId="2" fillId="0" borderId="12" xfId="51" applyNumberFormat="1" applyFont="1" applyBorder="1" applyAlignment="1">
      <alignment horizontal="center" shrinkToFit="1"/>
    </xf>
    <xf numFmtId="181" fontId="2" fillId="0" borderId="13" xfId="51" applyNumberFormat="1" applyFont="1" applyFill="1" applyBorder="1" applyAlignment="1">
      <alignment shrinkToFit="1"/>
    </xf>
    <xf numFmtId="49" fontId="2" fillId="0" borderId="13" xfId="51" applyNumberFormat="1" applyFont="1" applyFill="1" applyBorder="1" applyAlignment="1">
      <alignment horizontal="center" shrinkToFit="1"/>
    </xf>
    <xf numFmtId="181" fontId="2" fillId="0" borderId="13" xfId="51" applyNumberFormat="1" applyFont="1" applyFill="1" applyBorder="1" applyAlignment="1">
      <alignment horizontal="right" shrinkToFit="1"/>
    </xf>
    <xf numFmtId="49" fontId="2" fillId="0" borderId="0" xfId="51" applyNumberFormat="1" applyFont="1" applyFill="1" applyAlignment="1">
      <alignment shrinkToFit="1"/>
    </xf>
    <xf numFmtId="181" fontId="2" fillId="0" borderId="0" xfId="51" applyNumberFormat="1" applyFont="1" applyFill="1" applyAlignment="1">
      <alignment horizontal="right" shrinkToFit="1"/>
    </xf>
    <xf numFmtId="181" fontId="2" fillId="0" borderId="12" xfId="51" applyNumberFormat="1" applyFont="1" applyBorder="1" applyAlignment="1" quotePrefix="1">
      <alignment horizontal="right" shrinkToFit="1"/>
    </xf>
    <xf numFmtId="181" fontId="2" fillId="0" borderId="12" xfId="51" applyNumberFormat="1" applyFont="1" applyBorder="1" applyAlignment="1" quotePrefix="1">
      <alignment horizontal="left" shrinkToFit="1"/>
    </xf>
  </cellXfs>
  <cellStyles count="52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  <cellStyle name="ปกติ 10" xfId="49"/>
    <cellStyle name="เครื่องหมายจุลภาค_บัญชีโอนเงินประจำงวดปี 2550  ผลผลิตที่ 1 2" xfId="50"/>
    <cellStyle name="เครื่องหมายจุลภาค_บัญชีโอนเงินประจำงวดปี 2550  ผลผลิตที่ 1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ai Theme">
  <a:themeElements>
    <a:clrScheme name="Tha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hai">
      <a:maj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H Sarabun PSK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H Sarabun PSK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hai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172"/>
  <sheetViews>
    <sheetView tabSelected="1" workbookViewId="0">
      <selection activeCell="J11" sqref="J11"/>
    </sheetView>
  </sheetViews>
  <sheetFormatPr defaultColWidth="14.3733333333333" defaultRowHeight="24"/>
  <cols>
    <col min="1" max="1" width="5.25333333333333" style="4" customWidth="1"/>
    <col min="2" max="2" width="22.2533333333333" style="5" customWidth="1"/>
    <col min="3" max="3" width="10.3733333333333" style="6" customWidth="1"/>
    <col min="4" max="4" width="28.7466666666667" style="4" customWidth="1"/>
    <col min="5" max="5" width="41.6266666666667" style="4" customWidth="1"/>
    <col min="6" max="6" width="30.3733333333333" style="4" customWidth="1"/>
    <col min="7" max="250" width="14.3733333333333" style="4"/>
    <col min="251" max="251" width="5.25333333333333" style="4" customWidth="1"/>
    <col min="252" max="252" width="15.3733333333333" style="4" customWidth="1"/>
    <col min="253" max="253" width="10.3733333333333" style="4" customWidth="1"/>
    <col min="254" max="254" width="28.7466666666667" style="4" customWidth="1"/>
    <col min="255" max="255" width="24.6266666666667" style="4" customWidth="1"/>
    <col min="256" max="256" width="25" style="4" customWidth="1"/>
    <col min="257" max="257" width="25.6266666666667" style="4" customWidth="1"/>
    <col min="258" max="259" width="14.3733333333333" style="4"/>
    <col min="260" max="260" width="25.7466666666667" style="4" customWidth="1"/>
    <col min="261" max="506" width="14.3733333333333" style="4"/>
    <col min="507" max="507" width="5.25333333333333" style="4" customWidth="1"/>
    <col min="508" max="508" width="15.3733333333333" style="4" customWidth="1"/>
    <col min="509" max="509" width="10.3733333333333" style="4" customWidth="1"/>
    <col min="510" max="510" width="28.7466666666667" style="4" customWidth="1"/>
    <col min="511" max="511" width="24.6266666666667" style="4" customWidth="1"/>
    <col min="512" max="512" width="25" style="4" customWidth="1"/>
    <col min="513" max="513" width="25.6266666666667" style="4" customWidth="1"/>
    <col min="514" max="515" width="14.3733333333333" style="4"/>
    <col min="516" max="516" width="25.7466666666667" style="4" customWidth="1"/>
    <col min="517" max="762" width="14.3733333333333" style="4"/>
    <col min="763" max="763" width="5.25333333333333" style="4" customWidth="1"/>
    <col min="764" max="764" width="15.3733333333333" style="4" customWidth="1"/>
    <col min="765" max="765" width="10.3733333333333" style="4" customWidth="1"/>
    <col min="766" max="766" width="28.7466666666667" style="4" customWidth="1"/>
    <col min="767" max="767" width="24.6266666666667" style="4" customWidth="1"/>
    <col min="768" max="768" width="25" style="4" customWidth="1"/>
    <col min="769" max="769" width="25.6266666666667" style="4" customWidth="1"/>
    <col min="770" max="771" width="14.3733333333333" style="4"/>
    <col min="772" max="772" width="25.7466666666667" style="4" customWidth="1"/>
    <col min="773" max="1018" width="14.3733333333333" style="4"/>
    <col min="1019" max="1019" width="5.25333333333333" style="4" customWidth="1"/>
    <col min="1020" max="1020" width="15.3733333333333" style="4" customWidth="1"/>
    <col min="1021" max="1021" width="10.3733333333333" style="4" customWidth="1"/>
    <col min="1022" max="1022" width="28.7466666666667" style="4" customWidth="1"/>
    <col min="1023" max="1023" width="24.6266666666667" style="4" customWidth="1"/>
    <col min="1024" max="1024" width="25" style="4" customWidth="1"/>
    <col min="1025" max="1025" width="25.6266666666667" style="4" customWidth="1"/>
    <col min="1026" max="1027" width="14.3733333333333" style="4"/>
    <col min="1028" max="1028" width="25.7466666666667" style="4" customWidth="1"/>
    <col min="1029" max="1274" width="14.3733333333333" style="4"/>
    <col min="1275" max="1275" width="5.25333333333333" style="4" customWidth="1"/>
    <col min="1276" max="1276" width="15.3733333333333" style="4" customWidth="1"/>
    <col min="1277" max="1277" width="10.3733333333333" style="4" customWidth="1"/>
    <col min="1278" max="1278" width="28.7466666666667" style="4" customWidth="1"/>
    <col min="1279" max="1279" width="24.6266666666667" style="4" customWidth="1"/>
    <col min="1280" max="1280" width="25" style="4" customWidth="1"/>
    <col min="1281" max="1281" width="25.6266666666667" style="4" customWidth="1"/>
    <col min="1282" max="1283" width="14.3733333333333" style="4"/>
    <col min="1284" max="1284" width="25.7466666666667" style="4" customWidth="1"/>
    <col min="1285" max="1530" width="14.3733333333333" style="4"/>
    <col min="1531" max="1531" width="5.25333333333333" style="4" customWidth="1"/>
    <col min="1532" max="1532" width="15.3733333333333" style="4" customWidth="1"/>
    <col min="1533" max="1533" width="10.3733333333333" style="4" customWidth="1"/>
    <col min="1534" max="1534" width="28.7466666666667" style="4" customWidth="1"/>
    <col min="1535" max="1535" width="24.6266666666667" style="4" customWidth="1"/>
    <col min="1536" max="1536" width="25" style="4" customWidth="1"/>
    <col min="1537" max="1537" width="25.6266666666667" style="4" customWidth="1"/>
    <col min="1538" max="1539" width="14.3733333333333" style="4"/>
    <col min="1540" max="1540" width="25.7466666666667" style="4" customWidth="1"/>
    <col min="1541" max="1786" width="14.3733333333333" style="4"/>
    <col min="1787" max="1787" width="5.25333333333333" style="4" customWidth="1"/>
    <col min="1788" max="1788" width="15.3733333333333" style="4" customWidth="1"/>
    <col min="1789" max="1789" width="10.3733333333333" style="4" customWidth="1"/>
    <col min="1790" max="1790" width="28.7466666666667" style="4" customWidth="1"/>
    <col min="1791" max="1791" width="24.6266666666667" style="4" customWidth="1"/>
    <col min="1792" max="1792" width="25" style="4" customWidth="1"/>
    <col min="1793" max="1793" width="25.6266666666667" style="4" customWidth="1"/>
    <col min="1794" max="1795" width="14.3733333333333" style="4"/>
    <col min="1796" max="1796" width="25.7466666666667" style="4" customWidth="1"/>
    <col min="1797" max="2042" width="14.3733333333333" style="4"/>
    <col min="2043" max="2043" width="5.25333333333333" style="4" customWidth="1"/>
    <col min="2044" max="2044" width="15.3733333333333" style="4" customWidth="1"/>
    <col min="2045" max="2045" width="10.3733333333333" style="4" customWidth="1"/>
    <col min="2046" max="2046" width="28.7466666666667" style="4" customWidth="1"/>
    <col min="2047" max="2047" width="24.6266666666667" style="4" customWidth="1"/>
    <col min="2048" max="2048" width="25" style="4" customWidth="1"/>
    <col min="2049" max="2049" width="25.6266666666667" style="4" customWidth="1"/>
    <col min="2050" max="2051" width="14.3733333333333" style="4"/>
    <col min="2052" max="2052" width="25.7466666666667" style="4" customWidth="1"/>
    <col min="2053" max="2298" width="14.3733333333333" style="4"/>
    <col min="2299" max="2299" width="5.25333333333333" style="4" customWidth="1"/>
    <col min="2300" max="2300" width="15.3733333333333" style="4" customWidth="1"/>
    <col min="2301" max="2301" width="10.3733333333333" style="4" customWidth="1"/>
    <col min="2302" max="2302" width="28.7466666666667" style="4" customWidth="1"/>
    <col min="2303" max="2303" width="24.6266666666667" style="4" customWidth="1"/>
    <col min="2304" max="2304" width="25" style="4" customWidth="1"/>
    <col min="2305" max="2305" width="25.6266666666667" style="4" customWidth="1"/>
    <col min="2306" max="2307" width="14.3733333333333" style="4"/>
    <col min="2308" max="2308" width="25.7466666666667" style="4" customWidth="1"/>
    <col min="2309" max="2554" width="14.3733333333333" style="4"/>
    <col min="2555" max="2555" width="5.25333333333333" style="4" customWidth="1"/>
    <col min="2556" max="2556" width="15.3733333333333" style="4" customWidth="1"/>
    <col min="2557" max="2557" width="10.3733333333333" style="4" customWidth="1"/>
    <col min="2558" max="2558" width="28.7466666666667" style="4" customWidth="1"/>
    <col min="2559" max="2559" width="24.6266666666667" style="4" customWidth="1"/>
    <col min="2560" max="2560" width="25" style="4" customWidth="1"/>
    <col min="2561" max="2561" width="25.6266666666667" style="4" customWidth="1"/>
    <col min="2562" max="2563" width="14.3733333333333" style="4"/>
    <col min="2564" max="2564" width="25.7466666666667" style="4" customWidth="1"/>
    <col min="2565" max="2810" width="14.3733333333333" style="4"/>
    <col min="2811" max="2811" width="5.25333333333333" style="4" customWidth="1"/>
    <col min="2812" max="2812" width="15.3733333333333" style="4" customWidth="1"/>
    <col min="2813" max="2813" width="10.3733333333333" style="4" customWidth="1"/>
    <col min="2814" max="2814" width="28.7466666666667" style="4" customWidth="1"/>
    <col min="2815" max="2815" width="24.6266666666667" style="4" customWidth="1"/>
    <col min="2816" max="2816" width="25" style="4" customWidth="1"/>
    <col min="2817" max="2817" width="25.6266666666667" style="4" customWidth="1"/>
    <col min="2818" max="2819" width="14.3733333333333" style="4"/>
    <col min="2820" max="2820" width="25.7466666666667" style="4" customWidth="1"/>
    <col min="2821" max="3066" width="14.3733333333333" style="4"/>
    <col min="3067" max="3067" width="5.25333333333333" style="4" customWidth="1"/>
    <col min="3068" max="3068" width="15.3733333333333" style="4" customWidth="1"/>
    <col min="3069" max="3069" width="10.3733333333333" style="4" customWidth="1"/>
    <col min="3070" max="3070" width="28.7466666666667" style="4" customWidth="1"/>
    <col min="3071" max="3071" width="24.6266666666667" style="4" customWidth="1"/>
    <col min="3072" max="3072" width="25" style="4" customWidth="1"/>
    <col min="3073" max="3073" width="25.6266666666667" style="4" customWidth="1"/>
    <col min="3074" max="3075" width="14.3733333333333" style="4"/>
    <col min="3076" max="3076" width="25.7466666666667" style="4" customWidth="1"/>
    <col min="3077" max="3322" width="14.3733333333333" style="4"/>
    <col min="3323" max="3323" width="5.25333333333333" style="4" customWidth="1"/>
    <col min="3324" max="3324" width="15.3733333333333" style="4" customWidth="1"/>
    <col min="3325" max="3325" width="10.3733333333333" style="4" customWidth="1"/>
    <col min="3326" max="3326" width="28.7466666666667" style="4" customWidth="1"/>
    <col min="3327" max="3327" width="24.6266666666667" style="4" customWidth="1"/>
    <col min="3328" max="3328" width="25" style="4" customWidth="1"/>
    <col min="3329" max="3329" width="25.6266666666667" style="4" customWidth="1"/>
    <col min="3330" max="3331" width="14.3733333333333" style="4"/>
    <col min="3332" max="3332" width="25.7466666666667" style="4" customWidth="1"/>
    <col min="3333" max="3578" width="14.3733333333333" style="4"/>
    <col min="3579" max="3579" width="5.25333333333333" style="4" customWidth="1"/>
    <col min="3580" max="3580" width="15.3733333333333" style="4" customWidth="1"/>
    <col min="3581" max="3581" width="10.3733333333333" style="4" customWidth="1"/>
    <col min="3582" max="3582" width="28.7466666666667" style="4" customWidth="1"/>
    <col min="3583" max="3583" width="24.6266666666667" style="4" customWidth="1"/>
    <col min="3584" max="3584" width="25" style="4" customWidth="1"/>
    <col min="3585" max="3585" width="25.6266666666667" style="4" customWidth="1"/>
    <col min="3586" max="3587" width="14.3733333333333" style="4"/>
    <col min="3588" max="3588" width="25.7466666666667" style="4" customWidth="1"/>
    <col min="3589" max="3834" width="14.3733333333333" style="4"/>
    <col min="3835" max="3835" width="5.25333333333333" style="4" customWidth="1"/>
    <col min="3836" max="3836" width="15.3733333333333" style="4" customWidth="1"/>
    <col min="3837" max="3837" width="10.3733333333333" style="4" customWidth="1"/>
    <col min="3838" max="3838" width="28.7466666666667" style="4" customWidth="1"/>
    <col min="3839" max="3839" width="24.6266666666667" style="4" customWidth="1"/>
    <col min="3840" max="3840" width="25" style="4" customWidth="1"/>
    <col min="3841" max="3841" width="25.6266666666667" style="4" customWidth="1"/>
    <col min="3842" max="3843" width="14.3733333333333" style="4"/>
    <col min="3844" max="3844" width="25.7466666666667" style="4" customWidth="1"/>
    <col min="3845" max="4090" width="14.3733333333333" style="4"/>
    <col min="4091" max="4091" width="5.25333333333333" style="4" customWidth="1"/>
    <col min="4092" max="4092" width="15.3733333333333" style="4" customWidth="1"/>
    <col min="4093" max="4093" width="10.3733333333333" style="4" customWidth="1"/>
    <col min="4094" max="4094" width="28.7466666666667" style="4" customWidth="1"/>
    <col min="4095" max="4095" width="24.6266666666667" style="4" customWidth="1"/>
    <col min="4096" max="4096" width="25" style="4" customWidth="1"/>
    <col min="4097" max="4097" width="25.6266666666667" style="4" customWidth="1"/>
    <col min="4098" max="4099" width="14.3733333333333" style="4"/>
    <col min="4100" max="4100" width="25.7466666666667" style="4" customWidth="1"/>
    <col min="4101" max="4346" width="14.3733333333333" style="4"/>
    <col min="4347" max="4347" width="5.25333333333333" style="4" customWidth="1"/>
    <col min="4348" max="4348" width="15.3733333333333" style="4" customWidth="1"/>
    <col min="4349" max="4349" width="10.3733333333333" style="4" customWidth="1"/>
    <col min="4350" max="4350" width="28.7466666666667" style="4" customWidth="1"/>
    <col min="4351" max="4351" width="24.6266666666667" style="4" customWidth="1"/>
    <col min="4352" max="4352" width="25" style="4" customWidth="1"/>
    <col min="4353" max="4353" width="25.6266666666667" style="4" customWidth="1"/>
    <col min="4354" max="4355" width="14.3733333333333" style="4"/>
    <col min="4356" max="4356" width="25.7466666666667" style="4" customWidth="1"/>
    <col min="4357" max="4602" width="14.3733333333333" style="4"/>
    <col min="4603" max="4603" width="5.25333333333333" style="4" customWidth="1"/>
    <col min="4604" max="4604" width="15.3733333333333" style="4" customWidth="1"/>
    <col min="4605" max="4605" width="10.3733333333333" style="4" customWidth="1"/>
    <col min="4606" max="4606" width="28.7466666666667" style="4" customWidth="1"/>
    <col min="4607" max="4607" width="24.6266666666667" style="4" customWidth="1"/>
    <col min="4608" max="4608" width="25" style="4" customWidth="1"/>
    <col min="4609" max="4609" width="25.6266666666667" style="4" customWidth="1"/>
    <col min="4610" max="4611" width="14.3733333333333" style="4"/>
    <col min="4612" max="4612" width="25.7466666666667" style="4" customWidth="1"/>
    <col min="4613" max="4858" width="14.3733333333333" style="4"/>
    <col min="4859" max="4859" width="5.25333333333333" style="4" customWidth="1"/>
    <col min="4860" max="4860" width="15.3733333333333" style="4" customWidth="1"/>
    <col min="4861" max="4861" width="10.3733333333333" style="4" customWidth="1"/>
    <col min="4862" max="4862" width="28.7466666666667" style="4" customWidth="1"/>
    <col min="4863" max="4863" width="24.6266666666667" style="4" customWidth="1"/>
    <col min="4864" max="4864" width="25" style="4" customWidth="1"/>
    <col min="4865" max="4865" width="25.6266666666667" style="4" customWidth="1"/>
    <col min="4866" max="4867" width="14.3733333333333" style="4"/>
    <col min="4868" max="4868" width="25.7466666666667" style="4" customWidth="1"/>
    <col min="4869" max="5114" width="14.3733333333333" style="4"/>
    <col min="5115" max="5115" width="5.25333333333333" style="4" customWidth="1"/>
    <col min="5116" max="5116" width="15.3733333333333" style="4" customWidth="1"/>
    <col min="5117" max="5117" width="10.3733333333333" style="4" customWidth="1"/>
    <col min="5118" max="5118" width="28.7466666666667" style="4" customWidth="1"/>
    <col min="5119" max="5119" width="24.6266666666667" style="4" customWidth="1"/>
    <col min="5120" max="5120" width="25" style="4" customWidth="1"/>
    <col min="5121" max="5121" width="25.6266666666667" style="4" customWidth="1"/>
    <col min="5122" max="5123" width="14.3733333333333" style="4"/>
    <col min="5124" max="5124" width="25.7466666666667" style="4" customWidth="1"/>
    <col min="5125" max="5370" width="14.3733333333333" style="4"/>
    <col min="5371" max="5371" width="5.25333333333333" style="4" customWidth="1"/>
    <col min="5372" max="5372" width="15.3733333333333" style="4" customWidth="1"/>
    <col min="5373" max="5373" width="10.3733333333333" style="4" customWidth="1"/>
    <col min="5374" max="5374" width="28.7466666666667" style="4" customWidth="1"/>
    <col min="5375" max="5375" width="24.6266666666667" style="4" customWidth="1"/>
    <col min="5376" max="5376" width="25" style="4" customWidth="1"/>
    <col min="5377" max="5377" width="25.6266666666667" style="4" customWidth="1"/>
    <col min="5378" max="5379" width="14.3733333333333" style="4"/>
    <col min="5380" max="5380" width="25.7466666666667" style="4" customWidth="1"/>
    <col min="5381" max="5626" width="14.3733333333333" style="4"/>
    <col min="5627" max="5627" width="5.25333333333333" style="4" customWidth="1"/>
    <col min="5628" max="5628" width="15.3733333333333" style="4" customWidth="1"/>
    <col min="5629" max="5629" width="10.3733333333333" style="4" customWidth="1"/>
    <col min="5630" max="5630" width="28.7466666666667" style="4" customWidth="1"/>
    <col min="5631" max="5631" width="24.6266666666667" style="4" customWidth="1"/>
    <col min="5632" max="5632" width="25" style="4" customWidth="1"/>
    <col min="5633" max="5633" width="25.6266666666667" style="4" customWidth="1"/>
    <col min="5634" max="5635" width="14.3733333333333" style="4"/>
    <col min="5636" max="5636" width="25.7466666666667" style="4" customWidth="1"/>
    <col min="5637" max="5882" width="14.3733333333333" style="4"/>
    <col min="5883" max="5883" width="5.25333333333333" style="4" customWidth="1"/>
    <col min="5884" max="5884" width="15.3733333333333" style="4" customWidth="1"/>
    <col min="5885" max="5885" width="10.3733333333333" style="4" customWidth="1"/>
    <col min="5886" max="5886" width="28.7466666666667" style="4" customWidth="1"/>
    <col min="5887" max="5887" width="24.6266666666667" style="4" customWidth="1"/>
    <col min="5888" max="5888" width="25" style="4" customWidth="1"/>
    <col min="5889" max="5889" width="25.6266666666667" style="4" customWidth="1"/>
    <col min="5890" max="5891" width="14.3733333333333" style="4"/>
    <col min="5892" max="5892" width="25.7466666666667" style="4" customWidth="1"/>
    <col min="5893" max="6138" width="14.3733333333333" style="4"/>
    <col min="6139" max="6139" width="5.25333333333333" style="4" customWidth="1"/>
    <col min="6140" max="6140" width="15.3733333333333" style="4" customWidth="1"/>
    <col min="6141" max="6141" width="10.3733333333333" style="4" customWidth="1"/>
    <col min="6142" max="6142" width="28.7466666666667" style="4" customWidth="1"/>
    <col min="6143" max="6143" width="24.6266666666667" style="4" customWidth="1"/>
    <col min="6144" max="6144" width="25" style="4" customWidth="1"/>
    <col min="6145" max="6145" width="25.6266666666667" style="4" customWidth="1"/>
    <col min="6146" max="6147" width="14.3733333333333" style="4"/>
    <col min="6148" max="6148" width="25.7466666666667" style="4" customWidth="1"/>
    <col min="6149" max="6394" width="14.3733333333333" style="4"/>
    <col min="6395" max="6395" width="5.25333333333333" style="4" customWidth="1"/>
    <col min="6396" max="6396" width="15.3733333333333" style="4" customWidth="1"/>
    <col min="6397" max="6397" width="10.3733333333333" style="4" customWidth="1"/>
    <col min="6398" max="6398" width="28.7466666666667" style="4" customWidth="1"/>
    <col min="6399" max="6399" width="24.6266666666667" style="4" customWidth="1"/>
    <col min="6400" max="6400" width="25" style="4" customWidth="1"/>
    <col min="6401" max="6401" width="25.6266666666667" style="4" customWidth="1"/>
    <col min="6402" max="6403" width="14.3733333333333" style="4"/>
    <col min="6404" max="6404" width="25.7466666666667" style="4" customWidth="1"/>
    <col min="6405" max="6650" width="14.3733333333333" style="4"/>
    <col min="6651" max="6651" width="5.25333333333333" style="4" customWidth="1"/>
    <col min="6652" max="6652" width="15.3733333333333" style="4" customWidth="1"/>
    <col min="6653" max="6653" width="10.3733333333333" style="4" customWidth="1"/>
    <col min="6654" max="6654" width="28.7466666666667" style="4" customWidth="1"/>
    <col min="6655" max="6655" width="24.6266666666667" style="4" customWidth="1"/>
    <col min="6656" max="6656" width="25" style="4" customWidth="1"/>
    <col min="6657" max="6657" width="25.6266666666667" style="4" customWidth="1"/>
    <col min="6658" max="6659" width="14.3733333333333" style="4"/>
    <col min="6660" max="6660" width="25.7466666666667" style="4" customWidth="1"/>
    <col min="6661" max="6906" width="14.3733333333333" style="4"/>
    <col min="6907" max="6907" width="5.25333333333333" style="4" customWidth="1"/>
    <col min="6908" max="6908" width="15.3733333333333" style="4" customWidth="1"/>
    <col min="6909" max="6909" width="10.3733333333333" style="4" customWidth="1"/>
    <col min="6910" max="6910" width="28.7466666666667" style="4" customWidth="1"/>
    <col min="6911" max="6911" width="24.6266666666667" style="4" customWidth="1"/>
    <col min="6912" max="6912" width="25" style="4" customWidth="1"/>
    <col min="6913" max="6913" width="25.6266666666667" style="4" customWidth="1"/>
    <col min="6914" max="6915" width="14.3733333333333" style="4"/>
    <col min="6916" max="6916" width="25.7466666666667" style="4" customWidth="1"/>
    <col min="6917" max="7162" width="14.3733333333333" style="4"/>
    <col min="7163" max="7163" width="5.25333333333333" style="4" customWidth="1"/>
    <col min="7164" max="7164" width="15.3733333333333" style="4" customWidth="1"/>
    <col min="7165" max="7165" width="10.3733333333333" style="4" customWidth="1"/>
    <col min="7166" max="7166" width="28.7466666666667" style="4" customWidth="1"/>
    <col min="7167" max="7167" width="24.6266666666667" style="4" customWidth="1"/>
    <col min="7168" max="7168" width="25" style="4" customWidth="1"/>
    <col min="7169" max="7169" width="25.6266666666667" style="4" customWidth="1"/>
    <col min="7170" max="7171" width="14.3733333333333" style="4"/>
    <col min="7172" max="7172" width="25.7466666666667" style="4" customWidth="1"/>
    <col min="7173" max="7418" width="14.3733333333333" style="4"/>
    <col min="7419" max="7419" width="5.25333333333333" style="4" customWidth="1"/>
    <col min="7420" max="7420" width="15.3733333333333" style="4" customWidth="1"/>
    <col min="7421" max="7421" width="10.3733333333333" style="4" customWidth="1"/>
    <col min="7422" max="7422" width="28.7466666666667" style="4" customWidth="1"/>
    <col min="7423" max="7423" width="24.6266666666667" style="4" customWidth="1"/>
    <col min="7424" max="7424" width="25" style="4" customWidth="1"/>
    <col min="7425" max="7425" width="25.6266666666667" style="4" customWidth="1"/>
    <col min="7426" max="7427" width="14.3733333333333" style="4"/>
    <col min="7428" max="7428" width="25.7466666666667" style="4" customWidth="1"/>
    <col min="7429" max="7674" width="14.3733333333333" style="4"/>
    <col min="7675" max="7675" width="5.25333333333333" style="4" customWidth="1"/>
    <col min="7676" max="7676" width="15.3733333333333" style="4" customWidth="1"/>
    <col min="7677" max="7677" width="10.3733333333333" style="4" customWidth="1"/>
    <col min="7678" max="7678" width="28.7466666666667" style="4" customWidth="1"/>
    <col min="7679" max="7679" width="24.6266666666667" style="4" customWidth="1"/>
    <col min="7680" max="7680" width="25" style="4" customWidth="1"/>
    <col min="7681" max="7681" width="25.6266666666667" style="4" customWidth="1"/>
    <col min="7682" max="7683" width="14.3733333333333" style="4"/>
    <col min="7684" max="7684" width="25.7466666666667" style="4" customWidth="1"/>
    <col min="7685" max="7930" width="14.3733333333333" style="4"/>
    <col min="7931" max="7931" width="5.25333333333333" style="4" customWidth="1"/>
    <col min="7932" max="7932" width="15.3733333333333" style="4" customWidth="1"/>
    <col min="7933" max="7933" width="10.3733333333333" style="4" customWidth="1"/>
    <col min="7934" max="7934" width="28.7466666666667" style="4" customWidth="1"/>
    <col min="7935" max="7935" width="24.6266666666667" style="4" customWidth="1"/>
    <col min="7936" max="7936" width="25" style="4" customWidth="1"/>
    <col min="7937" max="7937" width="25.6266666666667" style="4" customWidth="1"/>
    <col min="7938" max="7939" width="14.3733333333333" style="4"/>
    <col min="7940" max="7940" width="25.7466666666667" style="4" customWidth="1"/>
    <col min="7941" max="8186" width="14.3733333333333" style="4"/>
    <col min="8187" max="8187" width="5.25333333333333" style="4" customWidth="1"/>
    <col min="8188" max="8188" width="15.3733333333333" style="4" customWidth="1"/>
    <col min="8189" max="8189" width="10.3733333333333" style="4" customWidth="1"/>
    <col min="8190" max="8190" width="28.7466666666667" style="4" customWidth="1"/>
    <col min="8191" max="8191" width="24.6266666666667" style="4" customWidth="1"/>
    <col min="8192" max="8192" width="25" style="4" customWidth="1"/>
    <col min="8193" max="8193" width="25.6266666666667" style="4" customWidth="1"/>
    <col min="8194" max="8195" width="14.3733333333333" style="4"/>
    <col min="8196" max="8196" width="25.7466666666667" style="4" customWidth="1"/>
    <col min="8197" max="8442" width="14.3733333333333" style="4"/>
    <col min="8443" max="8443" width="5.25333333333333" style="4" customWidth="1"/>
    <col min="8444" max="8444" width="15.3733333333333" style="4" customWidth="1"/>
    <col min="8445" max="8445" width="10.3733333333333" style="4" customWidth="1"/>
    <col min="8446" max="8446" width="28.7466666666667" style="4" customWidth="1"/>
    <col min="8447" max="8447" width="24.6266666666667" style="4" customWidth="1"/>
    <col min="8448" max="8448" width="25" style="4" customWidth="1"/>
    <col min="8449" max="8449" width="25.6266666666667" style="4" customWidth="1"/>
    <col min="8450" max="8451" width="14.3733333333333" style="4"/>
    <col min="8452" max="8452" width="25.7466666666667" style="4" customWidth="1"/>
    <col min="8453" max="8698" width="14.3733333333333" style="4"/>
    <col min="8699" max="8699" width="5.25333333333333" style="4" customWidth="1"/>
    <col min="8700" max="8700" width="15.3733333333333" style="4" customWidth="1"/>
    <col min="8701" max="8701" width="10.3733333333333" style="4" customWidth="1"/>
    <col min="8702" max="8702" width="28.7466666666667" style="4" customWidth="1"/>
    <col min="8703" max="8703" width="24.6266666666667" style="4" customWidth="1"/>
    <col min="8704" max="8704" width="25" style="4" customWidth="1"/>
    <col min="8705" max="8705" width="25.6266666666667" style="4" customWidth="1"/>
    <col min="8706" max="8707" width="14.3733333333333" style="4"/>
    <col min="8708" max="8708" width="25.7466666666667" style="4" customWidth="1"/>
    <col min="8709" max="8954" width="14.3733333333333" style="4"/>
    <col min="8955" max="8955" width="5.25333333333333" style="4" customWidth="1"/>
    <col min="8956" max="8956" width="15.3733333333333" style="4" customWidth="1"/>
    <col min="8957" max="8957" width="10.3733333333333" style="4" customWidth="1"/>
    <col min="8958" max="8958" width="28.7466666666667" style="4" customWidth="1"/>
    <col min="8959" max="8959" width="24.6266666666667" style="4" customWidth="1"/>
    <col min="8960" max="8960" width="25" style="4" customWidth="1"/>
    <col min="8961" max="8961" width="25.6266666666667" style="4" customWidth="1"/>
    <col min="8962" max="8963" width="14.3733333333333" style="4"/>
    <col min="8964" max="8964" width="25.7466666666667" style="4" customWidth="1"/>
    <col min="8965" max="9210" width="14.3733333333333" style="4"/>
    <col min="9211" max="9211" width="5.25333333333333" style="4" customWidth="1"/>
    <col min="9212" max="9212" width="15.3733333333333" style="4" customWidth="1"/>
    <col min="9213" max="9213" width="10.3733333333333" style="4" customWidth="1"/>
    <col min="9214" max="9214" width="28.7466666666667" style="4" customWidth="1"/>
    <col min="9215" max="9215" width="24.6266666666667" style="4" customWidth="1"/>
    <col min="9216" max="9216" width="25" style="4" customWidth="1"/>
    <col min="9217" max="9217" width="25.6266666666667" style="4" customWidth="1"/>
    <col min="9218" max="9219" width="14.3733333333333" style="4"/>
    <col min="9220" max="9220" width="25.7466666666667" style="4" customWidth="1"/>
    <col min="9221" max="9466" width="14.3733333333333" style="4"/>
    <col min="9467" max="9467" width="5.25333333333333" style="4" customWidth="1"/>
    <col min="9468" max="9468" width="15.3733333333333" style="4" customWidth="1"/>
    <col min="9469" max="9469" width="10.3733333333333" style="4" customWidth="1"/>
    <col min="9470" max="9470" width="28.7466666666667" style="4" customWidth="1"/>
    <col min="9471" max="9471" width="24.6266666666667" style="4" customWidth="1"/>
    <col min="9472" max="9472" width="25" style="4" customWidth="1"/>
    <col min="9473" max="9473" width="25.6266666666667" style="4" customWidth="1"/>
    <col min="9474" max="9475" width="14.3733333333333" style="4"/>
    <col min="9476" max="9476" width="25.7466666666667" style="4" customWidth="1"/>
    <col min="9477" max="9722" width="14.3733333333333" style="4"/>
    <col min="9723" max="9723" width="5.25333333333333" style="4" customWidth="1"/>
    <col min="9724" max="9724" width="15.3733333333333" style="4" customWidth="1"/>
    <col min="9725" max="9725" width="10.3733333333333" style="4" customWidth="1"/>
    <col min="9726" max="9726" width="28.7466666666667" style="4" customWidth="1"/>
    <col min="9727" max="9727" width="24.6266666666667" style="4" customWidth="1"/>
    <col min="9728" max="9728" width="25" style="4" customWidth="1"/>
    <col min="9729" max="9729" width="25.6266666666667" style="4" customWidth="1"/>
    <col min="9730" max="9731" width="14.3733333333333" style="4"/>
    <col min="9732" max="9732" width="25.7466666666667" style="4" customWidth="1"/>
    <col min="9733" max="9978" width="14.3733333333333" style="4"/>
    <col min="9979" max="9979" width="5.25333333333333" style="4" customWidth="1"/>
    <col min="9980" max="9980" width="15.3733333333333" style="4" customWidth="1"/>
    <col min="9981" max="9981" width="10.3733333333333" style="4" customWidth="1"/>
    <col min="9982" max="9982" width="28.7466666666667" style="4" customWidth="1"/>
    <col min="9983" max="9983" width="24.6266666666667" style="4" customWidth="1"/>
    <col min="9984" max="9984" width="25" style="4" customWidth="1"/>
    <col min="9985" max="9985" width="25.6266666666667" style="4" customWidth="1"/>
    <col min="9986" max="9987" width="14.3733333333333" style="4"/>
    <col min="9988" max="9988" width="25.7466666666667" style="4" customWidth="1"/>
    <col min="9989" max="10234" width="14.3733333333333" style="4"/>
    <col min="10235" max="10235" width="5.25333333333333" style="4" customWidth="1"/>
    <col min="10236" max="10236" width="15.3733333333333" style="4" customWidth="1"/>
    <col min="10237" max="10237" width="10.3733333333333" style="4" customWidth="1"/>
    <col min="10238" max="10238" width="28.7466666666667" style="4" customWidth="1"/>
    <col min="10239" max="10239" width="24.6266666666667" style="4" customWidth="1"/>
    <col min="10240" max="10240" width="25" style="4" customWidth="1"/>
    <col min="10241" max="10241" width="25.6266666666667" style="4" customWidth="1"/>
    <col min="10242" max="10243" width="14.3733333333333" style="4"/>
    <col min="10244" max="10244" width="25.7466666666667" style="4" customWidth="1"/>
    <col min="10245" max="10490" width="14.3733333333333" style="4"/>
    <col min="10491" max="10491" width="5.25333333333333" style="4" customWidth="1"/>
    <col min="10492" max="10492" width="15.3733333333333" style="4" customWidth="1"/>
    <col min="10493" max="10493" width="10.3733333333333" style="4" customWidth="1"/>
    <col min="10494" max="10494" width="28.7466666666667" style="4" customWidth="1"/>
    <col min="10495" max="10495" width="24.6266666666667" style="4" customWidth="1"/>
    <col min="10496" max="10496" width="25" style="4" customWidth="1"/>
    <col min="10497" max="10497" width="25.6266666666667" style="4" customWidth="1"/>
    <col min="10498" max="10499" width="14.3733333333333" style="4"/>
    <col min="10500" max="10500" width="25.7466666666667" style="4" customWidth="1"/>
    <col min="10501" max="10746" width="14.3733333333333" style="4"/>
    <col min="10747" max="10747" width="5.25333333333333" style="4" customWidth="1"/>
    <col min="10748" max="10748" width="15.3733333333333" style="4" customWidth="1"/>
    <col min="10749" max="10749" width="10.3733333333333" style="4" customWidth="1"/>
    <col min="10750" max="10750" width="28.7466666666667" style="4" customWidth="1"/>
    <col min="10751" max="10751" width="24.6266666666667" style="4" customWidth="1"/>
    <col min="10752" max="10752" width="25" style="4" customWidth="1"/>
    <col min="10753" max="10753" width="25.6266666666667" style="4" customWidth="1"/>
    <col min="10754" max="10755" width="14.3733333333333" style="4"/>
    <col min="10756" max="10756" width="25.7466666666667" style="4" customWidth="1"/>
    <col min="10757" max="11002" width="14.3733333333333" style="4"/>
    <col min="11003" max="11003" width="5.25333333333333" style="4" customWidth="1"/>
    <col min="11004" max="11004" width="15.3733333333333" style="4" customWidth="1"/>
    <col min="11005" max="11005" width="10.3733333333333" style="4" customWidth="1"/>
    <col min="11006" max="11006" width="28.7466666666667" style="4" customWidth="1"/>
    <col min="11007" max="11007" width="24.6266666666667" style="4" customWidth="1"/>
    <col min="11008" max="11008" width="25" style="4" customWidth="1"/>
    <col min="11009" max="11009" width="25.6266666666667" style="4" customWidth="1"/>
    <col min="11010" max="11011" width="14.3733333333333" style="4"/>
    <col min="11012" max="11012" width="25.7466666666667" style="4" customWidth="1"/>
    <col min="11013" max="11258" width="14.3733333333333" style="4"/>
    <col min="11259" max="11259" width="5.25333333333333" style="4" customWidth="1"/>
    <col min="11260" max="11260" width="15.3733333333333" style="4" customWidth="1"/>
    <col min="11261" max="11261" width="10.3733333333333" style="4" customWidth="1"/>
    <col min="11262" max="11262" width="28.7466666666667" style="4" customWidth="1"/>
    <col min="11263" max="11263" width="24.6266666666667" style="4" customWidth="1"/>
    <col min="11264" max="11264" width="25" style="4" customWidth="1"/>
    <col min="11265" max="11265" width="25.6266666666667" style="4" customWidth="1"/>
    <col min="11266" max="11267" width="14.3733333333333" style="4"/>
    <col min="11268" max="11268" width="25.7466666666667" style="4" customWidth="1"/>
    <col min="11269" max="11514" width="14.3733333333333" style="4"/>
    <col min="11515" max="11515" width="5.25333333333333" style="4" customWidth="1"/>
    <col min="11516" max="11516" width="15.3733333333333" style="4" customWidth="1"/>
    <col min="11517" max="11517" width="10.3733333333333" style="4" customWidth="1"/>
    <col min="11518" max="11518" width="28.7466666666667" style="4" customWidth="1"/>
    <col min="11519" max="11519" width="24.6266666666667" style="4" customWidth="1"/>
    <col min="11520" max="11520" width="25" style="4" customWidth="1"/>
    <col min="11521" max="11521" width="25.6266666666667" style="4" customWidth="1"/>
    <col min="11522" max="11523" width="14.3733333333333" style="4"/>
    <col min="11524" max="11524" width="25.7466666666667" style="4" customWidth="1"/>
    <col min="11525" max="11770" width="14.3733333333333" style="4"/>
    <col min="11771" max="11771" width="5.25333333333333" style="4" customWidth="1"/>
    <col min="11772" max="11772" width="15.3733333333333" style="4" customWidth="1"/>
    <col min="11773" max="11773" width="10.3733333333333" style="4" customWidth="1"/>
    <col min="11774" max="11774" width="28.7466666666667" style="4" customWidth="1"/>
    <col min="11775" max="11775" width="24.6266666666667" style="4" customWidth="1"/>
    <col min="11776" max="11776" width="25" style="4" customWidth="1"/>
    <col min="11777" max="11777" width="25.6266666666667" style="4" customWidth="1"/>
    <col min="11778" max="11779" width="14.3733333333333" style="4"/>
    <col min="11780" max="11780" width="25.7466666666667" style="4" customWidth="1"/>
    <col min="11781" max="12026" width="14.3733333333333" style="4"/>
    <col min="12027" max="12027" width="5.25333333333333" style="4" customWidth="1"/>
    <col min="12028" max="12028" width="15.3733333333333" style="4" customWidth="1"/>
    <col min="12029" max="12029" width="10.3733333333333" style="4" customWidth="1"/>
    <col min="12030" max="12030" width="28.7466666666667" style="4" customWidth="1"/>
    <col min="12031" max="12031" width="24.6266666666667" style="4" customWidth="1"/>
    <col min="12032" max="12032" width="25" style="4" customWidth="1"/>
    <col min="12033" max="12033" width="25.6266666666667" style="4" customWidth="1"/>
    <col min="12034" max="12035" width="14.3733333333333" style="4"/>
    <col min="12036" max="12036" width="25.7466666666667" style="4" customWidth="1"/>
    <col min="12037" max="12282" width="14.3733333333333" style="4"/>
    <col min="12283" max="12283" width="5.25333333333333" style="4" customWidth="1"/>
    <col min="12284" max="12284" width="15.3733333333333" style="4" customWidth="1"/>
    <col min="12285" max="12285" width="10.3733333333333" style="4" customWidth="1"/>
    <col min="12286" max="12286" width="28.7466666666667" style="4" customWidth="1"/>
    <col min="12287" max="12287" width="24.6266666666667" style="4" customWidth="1"/>
    <col min="12288" max="12288" width="25" style="4" customWidth="1"/>
    <col min="12289" max="12289" width="25.6266666666667" style="4" customWidth="1"/>
    <col min="12290" max="12291" width="14.3733333333333" style="4"/>
    <col min="12292" max="12292" width="25.7466666666667" style="4" customWidth="1"/>
    <col min="12293" max="12538" width="14.3733333333333" style="4"/>
    <col min="12539" max="12539" width="5.25333333333333" style="4" customWidth="1"/>
    <col min="12540" max="12540" width="15.3733333333333" style="4" customWidth="1"/>
    <col min="12541" max="12541" width="10.3733333333333" style="4" customWidth="1"/>
    <col min="12542" max="12542" width="28.7466666666667" style="4" customWidth="1"/>
    <col min="12543" max="12543" width="24.6266666666667" style="4" customWidth="1"/>
    <col min="12544" max="12544" width="25" style="4" customWidth="1"/>
    <col min="12545" max="12545" width="25.6266666666667" style="4" customWidth="1"/>
    <col min="12546" max="12547" width="14.3733333333333" style="4"/>
    <col min="12548" max="12548" width="25.7466666666667" style="4" customWidth="1"/>
    <col min="12549" max="12794" width="14.3733333333333" style="4"/>
    <col min="12795" max="12795" width="5.25333333333333" style="4" customWidth="1"/>
    <col min="12796" max="12796" width="15.3733333333333" style="4" customWidth="1"/>
    <col min="12797" max="12797" width="10.3733333333333" style="4" customWidth="1"/>
    <col min="12798" max="12798" width="28.7466666666667" style="4" customWidth="1"/>
    <col min="12799" max="12799" width="24.6266666666667" style="4" customWidth="1"/>
    <col min="12800" max="12800" width="25" style="4" customWidth="1"/>
    <col min="12801" max="12801" width="25.6266666666667" style="4" customWidth="1"/>
    <col min="12802" max="12803" width="14.3733333333333" style="4"/>
    <col min="12804" max="12804" width="25.7466666666667" style="4" customWidth="1"/>
    <col min="12805" max="13050" width="14.3733333333333" style="4"/>
    <col min="13051" max="13051" width="5.25333333333333" style="4" customWidth="1"/>
    <col min="13052" max="13052" width="15.3733333333333" style="4" customWidth="1"/>
    <col min="13053" max="13053" width="10.3733333333333" style="4" customWidth="1"/>
    <col min="13054" max="13054" width="28.7466666666667" style="4" customWidth="1"/>
    <col min="13055" max="13055" width="24.6266666666667" style="4" customWidth="1"/>
    <col min="13056" max="13056" width="25" style="4" customWidth="1"/>
    <col min="13057" max="13057" width="25.6266666666667" style="4" customWidth="1"/>
    <col min="13058" max="13059" width="14.3733333333333" style="4"/>
    <col min="13060" max="13060" width="25.7466666666667" style="4" customWidth="1"/>
    <col min="13061" max="13306" width="14.3733333333333" style="4"/>
    <col min="13307" max="13307" width="5.25333333333333" style="4" customWidth="1"/>
    <col min="13308" max="13308" width="15.3733333333333" style="4" customWidth="1"/>
    <col min="13309" max="13309" width="10.3733333333333" style="4" customWidth="1"/>
    <col min="13310" max="13310" width="28.7466666666667" style="4" customWidth="1"/>
    <col min="13311" max="13311" width="24.6266666666667" style="4" customWidth="1"/>
    <col min="13312" max="13312" width="25" style="4" customWidth="1"/>
    <col min="13313" max="13313" width="25.6266666666667" style="4" customWidth="1"/>
    <col min="13314" max="13315" width="14.3733333333333" style="4"/>
    <col min="13316" max="13316" width="25.7466666666667" style="4" customWidth="1"/>
    <col min="13317" max="13562" width="14.3733333333333" style="4"/>
    <col min="13563" max="13563" width="5.25333333333333" style="4" customWidth="1"/>
    <col min="13564" max="13564" width="15.3733333333333" style="4" customWidth="1"/>
    <col min="13565" max="13565" width="10.3733333333333" style="4" customWidth="1"/>
    <col min="13566" max="13566" width="28.7466666666667" style="4" customWidth="1"/>
    <col min="13567" max="13567" width="24.6266666666667" style="4" customWidth="1"/>
    <col min="13568" max="13568" width="25" style="4" customWidth="1"/>
    <col min="13569" max="13569" width="25.6266666666667" style="4" customWidth="1"/>
    <col min="13570" max="13571" width="14.3733333333333" style="4"/>
    <col min="13572" max="13572" width="25.7466666666667" style="4" customWidth="1"/>
    <col min="13573" max="13818" width="14.3733333333333" style="4"/>
    <col min="13819" max="13819" width="5.25333333333333" style="4" customWidth="1"/>
    <col min="13820" max="13820" width="15.3733333333333" style="4" customWidth="1"/>
    <col min="13821" max="13821" width="10.3733333333333" style="4" customWidth="1"/>
    <col min="13822" max="13822" width="28.7466666666667" style="4" customWidth="1"/>
    <col min="13823" max="13823" width="24.6266666666667" style="4" customWidth="1"/>
    <col min="13824" max="13824" width="25" style="4" customWidth="1"/>
    <col min="13825" max="13825" width="25.6266666666667" style="4" customWidth="1"/>
    <col min="13826" max="13827" width="14.3733333333333" style="4"/>
    <col min="13828" max="13828" width="25.7466666666667" style="4" customWidth="1"/>
    <col min="13829" max="14074" width="14.3733333333333" style="4"/>
    <col min="14075" max="14075" width="5.25333333333333" style="4" customWidth="1"/>
    <col min="14076" max="14076" width="15.3733333333333" style="4" customWidth="1"/>
    <col min="14077" max="14077" width="10.3733333333333" style="4" customWidth="1"/>
    <col min="14078" max="14078" width="28.7466666666667" style="4" customWidth="1"/>
    <col min="14079" max="14079" width="24.6266666666667" style="4" customWidth="1"/>
    <col min="14080" max="14080" width="25" style="4" customWidth="1"/>
    <col min="14081" max="14081" width="25.6266666666667" style="4" customWidth="1"/>
    <col min="14082" max="14083" width="14.3733333333333" style="4"/>
    <col min="14084" max="14084" width="25.7466666666667" style="4" customWidth="1"/>
    <col min="14085" max="14330" width="14.3733333333333" style="4"/>
    <col min="14331" max="14331" width="5.25333333333333" style="4" customWidth="1"/>
    <col min="14332" max="14332" width="15.3733333333333" style="4" customWidth="1"/>
    <col min="14333" max="14333" width="10.3733333333333" style="4" customWidth="1"/>
    <col min="14334" max="14334" width="28.7466666666667" style="4" customWidth="1"/>
    <col min="14335" max="14335" width="24.6266666666667" style="4" customWidth="1"/>
    <col min="14336" max="14336" width="25" style="4" customWidth="1"/>
    <col min="14337" max="14337" width="25.6266666666667" style="4" customWidth="1"/>
    <col min="14338" max="14339" width="14.3733333333333" style="4"/>
    <col min="14340" max="14340" width="25.7466666666667" style="4" customWidth="1"/>
    <col min="14341" max="14586" width="14.3733333333333" style="4"/>
    <col min="14587" max="14587" width="5.25333333333333" style="4" customWidth="1"/>
    <col min="14588" max="14588" width="15.3733333333333" style="4" customWidth="1"/>
    <col min="14589" max="14589" width="10.3733333333333" style="4" customWidth="1"/>
    <col min="14590" max="14590" width="28.7466666666667" style="4" customWidth="1"/>
    <col min="14591" max="14591" width="24.6266666666667" style="4" customWidth="1"/>
    <col min="14592" max="14592" width="25" style="4" customWidth="1"/>
    <col min="14593" max="14593" width="25.6266666666667" style="4" customWidth="1"/>
    <col min="14594" max="14595" width="14.3733333333333" style="4"/>
    <col min="14596" max="14596" width="25.7466666666667" style="4" customWidth="1"/>
    <col min="14597" max="14842" width="14.3733333333333" style="4"/>
    <col min="14843" max="14843" width="5.25333333333333" style="4" customWidth="1"/>
    <col min="14844" max="14844" width="15.3733333333333" style="4" customWidth="1"/>
    <col min="14845" max="14845" width="10.3733333333333" style="4" customWidth="1"/>
    <col min="14846" max="14846" width="28.7466666666667" style="4" customWidth="1"/>
    <col min="14847" max="14847" width="24.6266666666667" style="4" customWidth="1"/>
    <col min="14848" max="14848" width="25" style="4" customWidth="1"/>
    <col min="14849" max="14849" width="25.6266666666667" style="4" customWidth="1"/>
    <col min="14850" max="14851" width="14.3733333333333" style="4"/>
    <col min="14852" max="14852" width="25.7466666666667" style="4" customWidth="1"/>
    <col min="14853" max="15098" width="14.3733333333333" style="4"/>
    <col min="15099" max="15099" width="5.25333333333333" style="4" customWidth="1"/>
    <col min="15100" max="15100" width="15.3733333333333" style="4" customWidth="1"/>
    <col min="15101" max="15101" width="10.3733333333333" style="4" customWidth="1"/>
    <col min="15102" max="15102" width="28.7466666666667" style="4" customWidth="1"/>
    <col min="15103" max="15103" width="24.6266666666667" style="4" customWidth="1"/>
    <col min="15104" max="15104" width="25" style="4" customWidth="1"/>
    <col min="15105" max="15105" width="25.6266666666667" style="4" customWidth="1"/>
    <col min="15106" max="15107" width="14.3733333333333" style="4"/>
    <col min="15108" max="15108" width="25.7466666666667" style="4" customWidth="1"/>
    <col min="15109" max="15354" width="14.3733333333333" style="4"/>
    <col min="15355" max="15355" width="5.25333333333333" style="4" customWidth="1"/>
    <col min="15356" max="15356" width="15.3733333333333" style="4" customWidth="1"/>
    <col min="15357" max="15357" width="10.3733333333333" style="4" customWidth="1"/>
    <col min="15358" max="15358" width="28.7466666666667" style="4" customWidth="1"/>
    <col min="15359" max="15359" width="24.6266666666667" style="4" customWidth="1"/>
    <col min="15360" max="15360" width="25" style="4" customWidth="1"/>
    <col min="15361" max="15361" width="25.6266666666667" style="4" customWidth="1"/>
    <col min="15362" max="15363" width="14.3733333333333" style="4"/>
    <col min="15364" max="15364" width="25.7466666666667" style="4" customWidth="1"/>
    <col min="15365" max="15610" width="14.3733333333333" style="4"/>
    <col min="15611" max="15611" width="5.25333333333333" style="4" customWidth="1"/>
    <col min="15612" max="15612" width="15.3733333333333" style="4" customWidth="1"/>
    <col min="15613" max="15613" width="10.3733333333333" style="4" customWidth="1"/>
    <col min="15614" max="15614" width="28.7466666666667" style="4" customWidth="1"/>
    <col min="15615" max="15615" width="24.6266666666667" style="4" customWidth="1"/>
    <col min="15616" max="15616" width="25" style="4" customWidth="1"/>
    <col min="15617" max="15617" width="25.6266666666667" style="4" customWidth="1"/>
    <col min="15618" max="15619" width="14.3733333333333" style="4"/>
    <col min="15620" max="15620" width="25.7466666666667" style="4" customWidth="1"/>
    <col min="15621" max="15866" width="14.3733333333333" style="4"/>
    <col min="15867" max="15867" width="5.25333333333333" style="4" customWidth="1"/>
    <col min="15868" max="15868" width="15.3733333333333" style="4" customWidth="1"/>
    <col min="15869" max="15869" width="10.3733333333333" style="4" customWidth="1"/>
    <col min="15870" max="15870" width="28.7466666666667" style="4" customWidth="1"/>
    <col min="15871" max="15871" width="24.6266666666667" style="4" customWidth="1"/>
    <col min="15872" max="15872" width="25" style="4" customWidth="1"/>
    <col min="15873" max="15873" width="25.6266666666667" style="4" customWidth="1"/>
    <col min="15874" max="15875" width="14.3733333333333" style="4"/>
    <col min="15876" max="15876" width="25.7466666666667" style="4" customWidth="1"/>
    <col min="15877" max="16122" width="14.3733333333333" style="4"/>
    <col min="16123" max="16123" width="5.25333333333333" style="4" customWidth="1"/>
    <col min="16124" max="16124" width="15.3733333333333" style="4" customWidth="1"/>
    <col min="16125" max="16125" width="10.3733333333333" style="4" customWidth="1"/>
    <col min="16126" max="16126" width="28.7466666666667" style="4" customWidth="1"/>
    <col min="16127" max="16127" width="24.6266666666667" style="4" customWidth="1"/>
    <col min="16128" max="16128" width="25" style="4" customWidth="1"/>
    <col min="16129" max="16129" width="25.6266666666667" style="4" customWidth="1"/>
    <col min="16130" max="16131" width="14.3733333333333" style="4"/>
    <col min="16132" max="16132" width="25.7466666666667" style="4" customWidth="1"/>
    <col min="16133" max="16380" width="14.3733333333333" style="4"/>
  </cols>
  <sheetData>
    <row r="1" spans="1:11">
      <c r="A1" s="7" t="s">
        <v>0</v>
      </c>
      <c r="D1" s="8"/>
      <c r="E1" s="9"/>
      <c r="F1" s="10" t="s">
        <v>1</v>
      </c>
      <c r="G1" s="2"/>
      <c r="H1" s="2"/>
      <c r="I1" s="2"/>
      <c r="J1" s="2"/>
      <c r="K1" s="2"/>
    </row>
    <row r="2" spans="1:7">
      <c r="A2" s="11" t="s">
        <v>2</v>
      </c>
      <c r="D2" s="12"/>
      <c r="G2" s="2"/>
    </row>
    <row r="3" spans="1:7">
      <c r="A3" s="13" t="s">
        <v>3</v>
      </c>
      <c r="D3" s="12"/>
      <c r="G3" s="2"/>
    </row>
    <row r="4" spans="1:7">
      <c r="A4" s="14"/>
      <c r="E4" s="15"/>
      <c r="F4" s="16" t="s">
        <v>4</v>
      </c>
      <c r="G4" s="2"/>
    </row>
    <row r="5" spans="1:7">
      <c r="A5" s="17" t="s">
        <v>5</v>
      </c>
      <c r="B5" s="18"/>
      <c r="C5" s="19" t="s">
        <v>6</v>
      </c>
      <c r="D5" s="19"/>
      <c r="E5" s="20"/>
      <c r="F5" s="21" t="s">
        <v>7</v>
      </c>
      <c r="G5" s="2"/>
    </row>
    <row r="6" spans="1:7">
      <c r="A6" s="17"/>
      <c r="B6" s="18"/>
      <c r="C6" s="19"/>
      <c r="D6" s="19"/>
      <c r="E6" s="22"/>
      <c r="F6" s="21" t="s">
        <v>8</v>
      </c>
      <c r="G6" s="2"/>
    </row>
    <row r="7" spans="1:6">
      <c r="A7" s="23"/>
      <c r="B7" s="24"/>
      <c r="C7" s="25"/>
      <c r="D7" s="26"/>
      <c r="E7" s="27" t="s">
        <v>9</v>
      </c>
      <c r="F7" s="28"/>
    </row>
    <row r="8" spans="1:6">
      <c r="A8" s="29"/>
      <c r="B8" s="30" t="s">
        <v>10</v>
      </c>
      <c r="C8" s="31" t="s">
        <v>11</v>
      </c>
      <c r="D8" s="32"/>
      <c r="E8" s="33" t="s">
        <v>12</v>
      </c>
      <c r="F8" s="34"/>
    </row>
    <row r="9" spans="1:6">
      <c r="A9" s="29" t="s">
        <v>13</v>
      </c>
      <c r="B9" s="30" t="s">
        <v>14</v>
      </c>
      <c r="C9" s="35"/>
      <c r="D9" s="36"/>
      <c r="E9" s="33" t="s">
        <v>15</v>
      </c>
      <c r="F9" s="34" t="s">
        <v>16</v>
      </c>
    </row>
    <row r="10" spans="1:6">
      <c r="A10" s="37"/>
      <c r="B10" s="38"/>
      <c r="C10" s="39"/>
      <c r="D10" s="40" t="s">
        <v>17</v>
      </c>
      <c r="E10" s="41"/>
      <c r="F10" s="42"/>
    </row>
    <row r="11" s="1" customFormat="1" spans="1:6">
      <c r="A11" s="43"/>
      <c r="B11" s="44"/>
      <c r="C11" s="45"/>
      <c r="D11" s="46" t="s">
        <v>18</v>
      </c>
      <c r="E11" s="47">
        <f>SUM(E12:E155)</f>
        <v>717283.333333333</v>
      </c>
      <c r="F11" s="43">
        <f>SUM(F12:F155)</f>
        <v>717283.333333333</v>
      </c>
    </row>
    <row r="12" spans="1:6">
      <c r="A12" s="48">
        <v>1</v>
      </c>
      <c r="B12" s="49">
        <v>1600700016</v>
      </c>
      <c r="C12" s="50" t="s">
        <v>19</v>
      </c>
      <c r="D12" s="48" t="s">
        <v>20</v>
      </c>
      <c r="E12" s="51">
        <v>16600</v>
      </c>
      <c r="F12" s="48">
        <f>SUM(E12:E12)</f>
        <v>16600</v>
      </c>
    </row>
    <row r="13" spans="1:6">
      <c r="A13" s="52">
        <v>2</v>
      </c>
      <c r="B13" s="53">
        <v>1600700017</v>
      </c>
      <c r="C13" s="54" t="s">
        <v>21</v>
      </c>
      <c r="D13" s="52" t="s">
        <v>22</v>
      </c>
      <c r="E13" s="52">
        <v>16600</v>
      </c>
      <c r="F13" s="52">
        <f>SUM(E13:E13)</f>
        <v>16600</v>
      </c>
    </row>
    <row r="14" spans="1:6">
      <c r="A14" s="52">
        <v>3</v>
      </c>
      <c r="B14" s="53">
        <v>1600700018</v>
      </c>
      <c r="C14" s="54" t="s">
        <v>21</v>
      </c>
      <c r="D14" s="52" t="s">
        <v>23</v>
      </c>
      <c r="E14" s="52">
        <v>16600</v>
      </c>
      <c r="F14" s="52">
        <f>SUM(E14:E14)</f>
        <v>16600</v>
      </c>
    </row>
    <row r="15" spans="1:6">
      <c r="A15" s="52">
        <v>4</v>
      </c>
      <c r="B15" s="53">
        <v>1600700019</v>
      </c>
      <c r="C15" s="54" t="s">
        <v>21</v>
      </c>
      <c r="D15" s="52" t="s">
        <v>24</v>
      </c>
      <c r="E15" s="52">
        <v>16600</v>
      </c>
      <c r="F15" s="52">
        <f>SUM(E15:E15)</f>
        <v>16600</v>
      </c>
    </row>
    <row r="16" spans="1:6">
      <c r="A16" s="52">
        <v>5</v>
      </c>
      <c r="B16" s="53">
        <v>1600700020</v>
      </c>
      <c r="C16" s="54" t="s">
        <v>25</v>
      </c>
      <c r="D16" s="52" t="s">
        <v>26</v>
      </c>
      <c r="E16" s="52">
        <v>16600</v>
      </c>
      <c r="F16" s="52">
        <f>SUM(E16:E16)</f>
        <v>16600</v>
      </c>
    </row>
    <row r="17" spans="1:6">
      <c r="A17" s="52">
        <v>6</v>
      </c>
      <c r="B17" s="53">
        <v>1600700021</v>
      </c>
      <c r="C17" s="54" t="s">
        <v>27</v>
      </c>
      <c r="D17" s="52" t="s">
        <v>26</v>
      </c>
      <c r="E17" s="52">
        <v>16600</v>
      </c>
      <c r="F17" s="52">
        <f>SUM(E17:E17)</f>
        <v>16600</v>
      </c>
    </row>
    <row r="18" spans="1:6">
      <c r="A18" s="52">
        <v>7</v>
      </c>
      <c r="B18" s="53">
        <v>1600700022</v>
      </c>
      <c r="C18" s="54" t="s">
        <v>27</v>
      </c>
      <c r="D18" s="52" t="s">
        <v>23</v>
      </c>
      <c r="E18" s="52">
        <v>8300</v>
      </c>
      <c r="F18" s="52">
        <f>SUM(E18:E18)</f>
        <v>8300</v>
      </c>
    </row>
    <row r="19" hidden="1" spans="1:6">
      <c r="A19" s="52">
        <v>8</v>
      </c>
      <c r="B19" s="53">
        <v>1600700023</v>
      </c>
      <c r="C19" s="54" t="s">
        <v>28</v>
      </c>
      <c r="D19" s="52" t="s">
        <v>29</v>
      </c>
      <c r="E19" s="52"/>
      <c r="F19" s="52">
        <f>SUM(E19:E19)</f>
        <v>0</v>
      </c>
    </row>
    <row r="20" spans="1:6">
      <c r="A20" s="52">
        <v>8</v>
      </c>
      <c r="B20" s="53">
        <v>1600700024</v>
      </c>
      <c r="C20" s="54" t="s">
        <v>21</v>
      </c>
      <c r="D20" s="52" t="s">
        <v>30</v>
      </c>
      <c r="E20" s="52">
        <v>8300</v>
      </c>
      <c r="F20" s="52">
        <f>SUM(E20:E20)</f>
        <v>8300</v>
      </c>
    </row>
    <row r="21" hidden="1" spans="1:6">
      <c r="A21" s="52">
        <v>10</v>
      </c>
      <c r="B21" s="53">
        <v>1600700025</v>
      </c>
      <c r="C21" s="54" t="s">
        <v>19</v>
      </c>
      <c r="D21" s="52" t="s">
        <v>31</v>
      </c>
      <c r="E21" s="52"/>
      <c r="F21" s="52">
        <f>SUM(E21:E21)</f>
        <v>0</v>
      </c>
    </row>
    <row r="22" spans="1:6">
      <c r="A22" s="52">
        <v>9</v>
      </c>
      <c r="B22" s="53">
        <v>1600700026</v>
      </c>
      <c r="C22" s="54" t="s">
        <v>19</v>
      </c>
      <c r="D22" s="52" t="s">
        <v>32</v>
      </c>
      <c r="E22" s="52">
        <v>8300</v>
      </c>
      <c r="F22" s="52">
        <f>SUM(E22:E22)</f>
        <v>8300</v>
      </c>
    </row>
    <row r="23" spans="1:6">
      <c r="A23" s="52">
        <v>10</v>
      </c>
      <c r="B23" s="53">
        <v>1600700027</v>
      </c>
      <c r="C23" s="54" t="s">
        <v>19</v>
      </c>
      <c r="D23" s="52" t="s">
        <v>33</v>
      </c>
      <c r="E23" s="52">
        <v>8300</v>
      </c>
      <c r="F23" s="52">
        <f>SUM(E23:E23)</f>
        <v>8300</v>
      </c>
    </row>
    <row r="24" spans="1:6">
      <c r="A24" s="52">
        <v>11</v>
      </c>
      <c r="B24" s="53">
        <v>1600700028</v>
      </c>
      <c r="C24" s="54" t="s">
        <v>19</v>
      </c>
      <c r="D24" s="52" t="s">
        <v>34</v>
      </c>
      <c r="E24" s="52">
        <v>8300</v>
      </c>
      <c r="F24" s="52">
        <f>SUM(E24:E24)</f>
        <v>8300</v>
      </c>
    </row>
    <row r="25" spans="1:6">
      <c r="A25" s="52">
        <v>12</v>
      </c>
      <c r="B25" s="53">
        <v>1600700029</v>
      </c>
      <c r="C25" s="54" t="s">
        <v>19</v>
      </c>
      <c r="D25" s="52" t="s">
        <v>35</v>
      </c>
      <c r="E25" s="52">
        <v>8300</v>
      </c>
      <c r="F25" s="52">
        <f>SUM(E25:E25)</f>
        <v>8300</v>
      </c>
    </row>
    <row r="26" spans="1:6">
      <c r="A26" s="52">
        <v>13</v>
      </c>
      <c r="B26" s="53">
        <v>1600700030</v>
      </c>
      <c r="C26" s="54" t="s">
        <v>19</v>
      </c>
      <c r="D26" s="52" t="s">
        <v>36</v>
      </c>
      <c r="E26" s="52">
        <v>16600</v>
      </c>
      <c r="F26" s="52">
        <f>SUM(E26:E26)</f>
        <v>16600</v>
      </c>
    </row>
    <row r="27" hidden="1" spans="1:6">
      <c r="A27" s="52">
        <v>16</v>
      </c>
      <c r="B27" s="53">
        <v>1600700031</v>
      </c>
      <c r="C27" s="54" t="s">
        <v>19</v>
      </c>
      <c r="D27" s="52" t="s">
        <v>37</v>
      </c>
      <c r="E27" s="52"/>
      <c r="F27" s="52">
        <f>SUM(E27:E27)</f>
        <v>0</v>
      </c>
    </row>
    <row r="28" spans="1:6">
      <c r="A28" s="52">
        <v>14</v>
      </c>
      <c r="B28" s="53">
        <v>1600700032</v>
      </c>
      <c r="C28" s="54" t="s">
        <v>19</v>
      </c>
      <c r="D28" s="52" t="s">
        <v>38</v>
      </c>
      <c r="E28" s="52">
        <v>8300</v>
      </c>
      <c r="F28" s="52">
        <f>SUM(E28:E28)</f>
        <v>8300</v>
      </c>
    </row>
    <row r="29" spans="1:6">
      <c r="A29" s="52">
        <v>15</v>
      </c>
      <c r="B29" s="53">
        <v>1600700033</v>
      </c>
      <c r="C29" s="54" t="s">
        <v>19</v>
      </c>
      <c r="D29" s="52" t="s">
        <v>39</v>
      </c>
      <c r="E29" s="52">
        <v>8300</v>
      </c>
      <c r="F29" s="52">
        <f>SUM(E29:E29)</f>
        <v>8300</v>
      </c>
    </row>
    <row r="30" spans="1:6">
      <c r="A30" s="52">
        <v>16</v>
      </c>
      <c r="B30" s="53">
        <v>1600700034</v>
      </c>
      <c r="C30" s="54" t="s">
        <v>19</v>
      </c>
      <c r="D30" s="55" t="s">
        <v>40</v>
      </c>
      <c r="E30" s="52">
        <v>16600</v>
      </c>
      <c r="F30" s="52">
        <f>SUM(E30:E30)</f>
        <v>16600</v>
      </c>
    </row>
    <row r="31" spans="1:6">
      <c r="A31" s="52">
        <v>17</v>
      </c>
      <c r="B31" s="53">
        <v>1600700035</v>
      </c>
      <c r="C31" s="54" t="s">
        <v>19</v>
      </c>
      <c r="D31" s="52" t="s">
        <v>41</v>
      </c>
      <c r="E31" s="52">
        <v>8300</v>
      </c>
      <c r="F31" s="52">
        <f>SUM(E31:E31)</f>
        <v>8300</v>
      </c>
    </row>
    <row r="32" hidden="1" spans="1:6">
      <c r="A32" s="52">
        <v>21</v>
      </c>
      <c r="B32" s="53">
        <v>1600700036</v>
      </c>
      <c r="C32" s="54" t="s">
        <v>19</v>
      </c>
      <c r="D32" s="52" t="s">
        <v>42</v>
      </c>
      <c r="E32" s="52"/>
      <c r="F32" s="52">
        <f>SUM(E32:E32)</f>
        <v>0</v>
      </c>
    </row>
    <row r="33" spans="1:6">
      <c r="A33" s="52">
        <v>18</v>
      </c>
      <c r="B33" s="53">
        <v>1600700037</v>
      </c>
      <c r="C33" s="54" t="s">
        <v>19</v>
      </c>
      <c r="D33" s="52" t="s">
        <v>43</v>
      </c>
      <c r="E33" s="52">
        <v>8300</v>
      </c>
      <c r="F33" s="52">
        <f>SUM(E33:E33)</f>
        <v>8300</v>
      </c>
    </row>
    <row r="34" spans="1:6">
      <c r="A34" s="52">
        <v>19</v>
      </c>
      <c r="B34" s="53">
        <v>1600700038</v>
      </c>
      <c r="C34" s="54" t="s">
        <v>19</v>
      </c>
      <c r="D34" s="52" t="s">
        <v>44</v>
      </c>
      <c r="E34" s="52">
        <v>8300</v>
      </c>
      <c r="F34" s="52">
        <f>SUM(E34:E34)</f>
        <v>8300</v>
      </c>
    </row>
    <row r="35" hidden="1" spans="1:6">
      <c r="A35" s="52">
        <v>24</v>
      </c>
      <c r="B35" s="56">
        <v>1600700039</v>
      </c>
      <c r="C35" s="54" t="s">
        <v>19</v>
      </c>
      <c r="D35" s="52" t="s">
        <v>45</v>
      </c>
      <c r="E35" s="52"/>
      <c r="F35" s="52">
        <f>SUM(E35:E35)</f>
        <v>0</v>
      </c>
    </row>
    <row r="36" hidden="1" spans="1:6">
      <c r="A36" s="52">
        <v>25</v>
      </c>
      <c r="B36" s="53">
        <v>1600700040</v>
      </c>
      <c r="C36" s="54" t="s">
        <v>19</v>
      </c>
      <c r="D36" s="52" t="s">
        <v>46</v>
      </c>
      <c r="E36" s="52"/>
      <c r="F36" s="52">
        <f>SUM(E36:E36)</f>
        <v>0</v>
      </c>
    </row>
    <row r="37" hidden="1" spans="1:6">
      <c r="A37" s="52">
        <v>26</v>
      </c>
      <c r="B37" s="56">
        <v>1600700041</v>
      </c>
      <c r="C37" s="54" t="s">
        <v>19</v>
      </c>
      <c r="D37" s="52" t="s">
        <v>47</v>
      </c>
      <c r="E37" s="52"/>
      <c r="F37" s="52">
        <f>SUM(E37:E37)</f>
        <v>0</v>
      </c>
    </row>
    <row r="38" spans="1:6">
      <c r="A38" s="52">
        <v>20</v>
      </c>
      <c r="B38" s="56">
        <v>1600700042</v>
      </c>
      <c r="C38" s="54" t="s">
        <v>19</v>
      </c>
      <c r="D38" s="52" t="s">
        <v>48</v>
      </c>
      <c r="E38" s="52">
        <v>8300</v>
      </c>
      <c r="F38" s="52">
        <f>SUM(E38:E38)</f>
        <v>8300</v>
      </c>
    </row>
    <row r="39" spans="1:6">
      <c r="A39" s="52">
        <v>21</v>
      </c>
      <c r="B39" s="53">
        <v>1600700043</v>
      </c>
      <c r="C39" s="54" t="s">
        <v>19</v>
      </c>
      <c r="D39" s="52" t="s">
        <v>49</v>
      </c>
      <c r="E39" s="52">
        <v>16600</v>
      </c>
      <c r="F39" s="52">
        <f>SUM(E39:E39)</f>
        <v>16600</v>
      </c>
    </row>
    <row r="40" spans="1:6">
      <c r="A40" s="52">
        <v>22</v>
      </c>
      <c r="B40" s="53">
        <v>1600700044</v>
      </c>
      <c r="C40" s="54" t="s">
        <v>19</v>
      </c>
      <c r="D40" s="52" t="s">
        <v>50</v>
      </c>
      <c r="E40" s="52">
        <v>8300</v>
      </c>
      <c r="F40" s="52">
        <f>SUM(E40:E40)</f>
        <v>8300</v>
      </c>
    </row>
    <row r="41" spans="1:6">
      <c r="A41" s="52">
        <v>23</v>
      </c>
      <c r="B41" s="53">
        <v>1600700045</v>
      </c>
      <c r="C41" s="57" t="s">
        <v>19</v>
      </c>
      <c r="D41" s="58" t="s">
        <v>51</v>
      </c>
      <c r="E41" s="52">
        <v>8300</v>
      </c>
      <c r="F41" s="52">
        <f>SUM(E41:E41)</f>
        <v>8300</v>
      </c>
    </row>
    <row r="42" hidden="1" spans="1:6">
      <c r="A42" s="52">
        <v>31</v>
      </c>
      <c r="B42" s="53">
        <v>1600700046</v>
      </c>
      <c r="C42" s="54" t="s">
        <v>19</v>
      </c>
      <c r="D42" s="52" t="s">
        <v>52</v>
      </c>
      <c r="E42" s="52"/>
      <c r="F42" s="52">
        <f>SUM(E42:E42)</f>
        <v>0</v>
      </c>
    </row>
    <row r="43" spans="1:6">
      <c r="A43" s="52">
        <v>24</v>
      </c>
      <c r="B43" s="53">
        <v>1600700047</v>
      </c>
      <c r="C43" s="54" t="s">
        <v>19</v>
      </c>
      <c r="D43" s="52" t="s">
        <v>53</v>
      </c>
      <c r="E43" s="52">
        <v>16600</v>
      </c>
      <c r="F43" s="52">
        <f>SUM(E43:E43)</f>
        <v>16600</v>
      </c>
    </row>
    <row r="44" hidden="1" spans="1:6">
      <c r="A44" s="52">
        <v>33</v>
      </c>
      <c r="B44" s="53">
        <v>1600700048</v>
      </c>
      <c r="C44" s="54" t="s">
        <v>19</v>
      </c>
      <c r="D44" s="52" t="s">
        <v>54</v>
      </c>
      <c r="E44" s="52"/>
      <c r="F44" s="52">
        <f>SUM(E44:E44)</f>
        <v>0</v>
      </c>
    </row>
    <row r="45" spans="1:6">
      <c r="A45" s="52">
        <v>25</v>
      </c>
      <c r="B45" s="53">
        <v>1600700049</v>
      </c>
      <c r="C45" s="54" t="s">
        <v>19</v>
      </c>
      <c r="D45" s="52" t="s">
        <v>55</v>
      </c>
      <c r="E45" s="52">
        <v>8300</v>
      </c>
      <c r="F45" s="52">
        <f>SUM(E45:E45)</f>
        <v>8300</v>
      </c>
    </row>
    <row r="46" spans="1:6">
      <c r="A46" s="52">
        <v>26</v>
      </c>
      <c r="B46" s="56">
        <v>1600700050</v>
      </c>
      <c r="C46" s="54" t="s">
        <v>19</v>
      </c>
      <c r="D46" s="52" t="s">
        <v>56</v>
      </c>
      <c r="E46" s="52">
        <v>8300</v>
      </c>
      <c r="F46" s="52">
        <f>SUM(E46:E46)</f>
        <v>8300</v>
      </c>
    </row>
    <row r="47" hidden="1" spans="1:6">
      <c r="A47" s="52">
        <v>36</v>
      </c>
      <c r="B47" s="53">
        <v>1600700052</v>
      </c>
      <c r="C47" s="54" t="s">
        <v>25</v>
      </c>
      <c r="D47" s="55" t="s">
        <v>32</v>
      </c>
      <c r="E47" s="52"/>
      <c r="F47" s="52">
        <f>SUM(E47:E47)</f>
        <v>0</v>
      </c>
    </row>
    <row r="48" spans="1:6">
      <c r="A48" s="52">
        <v>27</v>
      </c>
      <c r="B48" s="53">
        <v>1600700053</v>
      </c>
      <c r="C48" s="54" t="s">
        <v>27</v>
      </c>
      <c r="D48" s="52" t="s">
        <v>39</v>
      </c>
      <c r="E48" s="52">
        <v>8300</v>
      </c>
      <c r="F48" s="52">
        <f>SUM(E48:E48)</f>
        <v>8300</v>
      </c>
    </row>
    <row r="49" spans="1:6">
      <c r="A49" s="52">
        <v>28</v>
      </c>
      <c r="B49" s="53">
        <v>1600700054</v>
      </c>
      <c r="C49" s="54" t="s">
        <v>25</v>
      </c>
      <c r="D49" s="52" t="s">
        <v>57</v>
      </c>
      <c r="E49" s="52">
        <v>8300</v>
      </c>
      <c r="F49" s="52">
        <f>SUM(E49:E49)</f>
        <v>8300</v>
      </c>
    </row>
    <row r="50" spans="1:6">
      <c r="A50" s="52">
        <v>29</v>
      </c>
      <c r="B50" s="53">
        <v>1600700055</v>
      </c>
      <c r="C50" s="54" t="s">
        <v>25</v>
      </c>
      <c r="D50" s="52" t="s">
        <v>44</v>
      </c>
      <c r="E50" s="52">
        <v>8300</v>
      </c>
      <c r="F50" s="52">
        <f>SUM(E50:E50)</f>
        <v>8300</v>
      </c>
    </row>
    <row r="51" spans="1:6">
      <c r="A51" s="52">
        <v>30</v>
      </c>
      <c r="B51" s="53">
        <v>1600700056</v>
      </c>
      <c r="C51" s="54" t="s">
        <v>25</v>
      </c>
      <c r="D51" s="52" t="s">
        <v>58</v>
      </c>
      <c r="E51" s="52">
        <v>8300</v>
      </c>
      <c r="F51" s="52">
        <f>SUM(E51:E51)</f>
        <v>8300</v>
      </c>
    </row>
    <row r="52" hidden="1" spans="1:6">
      <c r="A52" s="52">
        <v>41</v>
      </c>
      <c r="B52" s="53">
        <v>1600700057</v>
      </c>
      <c r="C52" s="54" t="s">
        <v>25</v>
      </c>
      <c r="D52" s="52" t="s">
        <v>51</v>
      </c>
      <c r="E52" s="52"/>
      <c r="F52" s="52">
        <f>SUM(E52:E52)</f>
        <v>0</v>
      </c>
    </row>
    <row r="53" hidden="1" spans="1:6">
      <c r="A53" s="52">
        <v>42</v>
      </c>
      <c r="B53" s="56">
        <v>1600700058</v>
      </c>
      <c r="C53" s="54" t="s">
        <v>25</v>
      </c>
      <c r="D53" s="55" t="s">
        <v>52</v>
      </c>
      <c r="E53" s="52"/>
      <c r="F53" s="52">
        <f>SUM(E53:E53)</f>
        <v>0</v>
      </c>
    </row>
    <row r="54" spans="1:6">
      <c r="A54" s="52">
        <v>31</v>
      </c>
      <c r="B54" s="53">
        <v>1600700059</v>
      </c>
      <c r="C54" s="54" t="s">
        <v>28</v>
      </c>
      <c r="D54" s="52" t="s">
        <v>59</v>
      </c>
      <c r="E54" s="52">
        <v>8300</v>
      </c>
      <c r="F54" s="52">
        <f>SUM(E54:E54)</f>
        <v>8300</v>
      </c>
    </row>
    <row r="55" hidden="1" spans="1:6">
      <c r="A55" s="52">
        <v>44</v>
      </c>
      <c r="B55" s="53">
        <v>1600700061</v>
      </c>
      <c r="C55" s="68" t="s">
        <v>60</v>
      </c>
      <c r="D55" s="52" t="s">
        <v>61</v>
      </c>
      <c r="E55" s="52"/>
      <c r="F55" s="52">
        <f>SUM(E55:E55)</f>
        <v>0</v>
      </c>
    </row>
    <row r="56" hidden="1" spans="1:6">
      <c r="A56" s="52">
        <v>45</v>
      </c>
      <c r="B56" s="56">
        <v>1600700062</v>
      </c>
      <c r="C56" s="54" t="s">
        <v>60</v>
      </c>
      <c r="D56" s="52" t="s">
        <v>62</v>
      </c>
      <c r="E56" s="52"/>
      <c r="F56" s="52">
        <f>SUM(E56:E56)</f>
        <v>0</v>
      </c>
    </row>
    <row r="57" hidden="1" spans="1:6">
      <c r="A57" s="52">
        <v>46</v>
      </c>
      <c r="B57" s="53">
        <v>1600700063</v>
      </c>
      <c r="C57" s="54" t="s">
        <v>60</v>
      </c>
      <c r="D57" s="52" t="s">
        <v>63</v>
      </c>
      <c r="E57" s="52"/>
      <c r="F57" s="52">
        <f>SUM(E57:E57)</f>
        <v>0</v>
      </c>
    </row>
    <row r="58" hidden="1" spans="1:6">
      <c r="A58" s="52">
        <v>47</v>
      </c>
      <c r="B58" s="53">
        <v>1600700064</v>
      </c>
      <c r="C58" s="54" t="s">
        <v>60</v>
      </c>
      <c r="D58" s="52" t="s">
        <v>64</v>
      </c>
      <c r="E58" s="52"/>
      <c r="F58" s="52">
        <f>SUM(E58:E58)</f>
        <v>0</v>
      </c>
    </row>
    <row r="59" hidden="1" spans="1:6">
      <c r="A59" s="52">
        <v>48</v>
      </c>
      <c r="B59" s="53">
        <v>1600700065</v>
      </c>
      <c r="C59" s="54" t="s">
        <v>60</v>
      </c>
      <c r="D59" s="52" t="s">
        <v>65</v>
      </c>
      <c r="E59" s="52"/>
      <c r="F59" s="52">
        <f>SUM(E59:E59)</f>
        <v>0</v>
      </c>
    </row>
    <row r="60" spans="1:6">
      <c r="A60" s="52">
        <v>32</v>
      </c>
      <c r="B60" s="53">
        <v>1600700066</v>
      </c>
      <c r="C60" s="54" t="s">
        <v>66</v>
      </c>
      <c r="D60" s="52" t="s">
        <v>26</v>
      </c>
      <c r="E60" s="52">
        <v>16600</v>
      </c>
      <c r="F60" s="52">
        <f>SUM(E60:E60)</f>
        <v>16600</v>
      </c>
    </row>
    <row r="61" hidden="1" spans="1:6">
      <c r="A61" s="52">
        <v>50</v>
      </c>
      <c r="B61" s="53">
        <v>1600700068</v>
      </c>
      <c r="C61" s="54" t="s">
        <v>66</v>
      </c>
      <c r="D61" s="52" t="s">
        <v>40</v>
      </c>
      <c r="E61" s="52"/>
      <c r="F61" s="52">
        <f>SUM(E61:E61)</f>
        <v>0</v>
      </c>
    </row>
    <row r="62" spans="1:6">
      <c r="A62" s="52">
        <v>33</v>
      </c>
      <c r="B62" s="53">
        <v>1600700069</v>
      </c>
      <c r="C62" s="54" t="s">
        <v>66</v>
      </c>
      <c r="D62" s="52" t="s">
        <v>44</v>
      </c>
      <c r="E62" s="52">
        <v>8300</v>
      </c>
      <c r="F62" s="52">
        <f>SUM(E62:E62)</f>
        <v>8300</v>
      </c>
    </row>
    <row r="63" hidden="1" spans="1:6">
      <c r="A63" s="52">
        <v>52</v>
      </c>
      <c r="B63" s="53">
        <v>1600700070</v>
      </c>
      <c r="C63" s="54" t="s">
        <v>27</v>
      </c>
      <c r="D63" s="55" t="s">
        <v>36</v>
      </c>
      <c r="E63" s="52"/>
      <c r="F63" s="52">
        <f>SUM(E63:E63)</f>
        <v>0</v>
      </c>
    </row>
    <row r="64" spans="1:6">
      <c r="A64" s="52">
        <v>34</v>
      </c>
      <c r="B64" s="53">
        <v>1600700071</v>
      </c>
      <c r="C64" s="54" t="s">
        <v>27</v>
      </c>
      <c r="D64" s="52" t="s">
        <v>37</v>
      </c>
      <c r="E64" s="52">
        <v>8300</v>
      </c>
      <c r="F64" s="52">
        <f>SUM(E64:E64)</f>
        <v>8300</v>
      </c>
    </row>
    <row r="65" hidden="1" spans="1:6">
      <c r="A65" s="52">
        <v>54</v>
      </c>
      <c r="B65" s="56">
        <v>1600700072</v>
      </c>
      <c r="C65" s="54" t="s">
        <v>27</v>
      </c>
      <c r="D65" s="55" t="s">
        <v>52</v>
      </c>
      <c r="E65" s="52"/>
      <c r="F65" s="52">
        <f>SUM(E65:E65)</f>
        <v>0</v>
      </c>
    </row>
    <row r="66" hidden="1" spans="1:6">
      <c r="A66" s="52">
        <v>55</v>
      </c>
      <c r="B66" s="53">
        <v>1600700074</v>
      </c>
      <c r="C66" s="54" t="s">
        <v>67</v>
      </c>
      <c r="D66" s="52" t="s">
        <v>68</v>
      </c>
      <c r="E66" s="52"/>
      <c r="F66" s="52">
        <f>SUM(E66:E66)</f>
        <v>0</v>
      </c>
    </row>
    <row r="67" spans="1:6">
      <c r="A67" s="52">
        <v>35</v>
      </c>
      <c r="B67" s="53">
        <v>1600700075</v>
      </c>
      <c r="C67" s="54" t="s">
        <v>67</v>
      </c>
      <c r="D67" s="69" t="s">
        <v>69</v>
      </c>
      <c r="E67" s="52">
        <v>8300</v>
      </c>
      <c r="F67" s="52">
        <f>SUM(E67:E67)</f>
        <v>8300</v>
      </c>
    </row>
    <row r="68" hidden="1" spans="1:6">
      <c r="A68" s="52">
        <v>57</v>
      </c>
      <c r="B68" s="53">
        <v>1600700076</v>
      </c>
      <c r="C68" s="54" t="s">
        <v>19</v>
      </c>
      <c r="D68" s="52" t="s">
        <v>70</v>
      </c>
      <c r="E68" s="52"/>
      <c r="F68" s="52">
        <f>SUM(E68:E68)</f>
        <v>0</v>
      </c>
    </row>
    <row r="69" hidden="1" spans="1:6">
      <c r="A69" s="52">
        <v>58</v>
      </c>
      <c r="B69" s="53">
        <v>1600700077</v>
      </c>
      <c r="C69" s="54" t="s">
        <v>71</v>
      </c>
      <c r="D69" s="52" t="s">
        <v>72</v>
      </c>
      <c r="E69" s="52"/>
      <c r="F69" s="52">
        <f>SUM(E69:E69)</f>
        <v>0</v>
      </c>
    </row>
    <row r="70" spans="1:6">
      <c r="A70" s="52">
        <v>36</v>
      </c>
      <c r="B70" s="53">
        <v>1600700078</v>
      </c>
      <c r="C70" s="54" t="s">
        <v>71</v>
      </c>
      <c r="D70" s="52" t="s">
        <v>73</v>
      </c>
      <c r="E70" s="52">
        <v>8300</v>
      </c>
      <c r="F70" s="52">
        <f>SUM(E70:E70)</f>
        <v>8300</v>
      </c>
    </row>
    <row r="71" hidden="1" spans="1:6">
      <c r="A71" s="52">
        <v>60</v>
      </c>
      <c r="B71" s="53">
        <v>1600700079</v>
      </c>
      <c r="C71" s="54" t="s">
        <v>71</v>
      </c>
      <c r="D71" s="52" t="s">
        <v>74</v>
      </c>
      <c r="E71" s="52"/>
      <c r="F71" s="52">
        <f>SUM(E71:E71)</f>
        <v>0</v>
      </c>
    </row>
    <row r="72" hidden="1" spans="1:6">
      <c r="A72" s="52">
        <v>61</v>
      </c>
      <c r="B72" s="53">
        <v>1600700080</v>
      </c>
      <c r="C72" s="54" t="s">
        <v>71</v>
      </c>
      <c r="D72" s="52" t="s">
        <v>75</v>
      </c>
      <c r="E72" s="52"/>
      <c r="F72" s="52">
        <f>SUM(E72:E72)</f>
        <v>0</v>
      </c>
    </row>
    <row r="73" hidden="1" spans="1:6">
      <c r="A73" s="52">
        <v>62</v>
      </c>
      <c r="B73" s="53">
        <v>1600700081</v>
      </c>
      <c r="C73" s="54" t="s">
        <v>71</v>
      </c>
      <c r="D73" s="52" t="s">
        <v>76</v>
      </c>
      <c r="E73" s="52"/>
      <c r="F73" s="52">
        <f>SUM(E73:E73)</f>
        <v>0</v>
      </c>
    </row>
    <row r="74" hidden="1" spans="1:6">
      <c r="A74" s="52">
        <v>63</v>
      </c>
      <c r="B74" s="53">
        <v>1600700082</v>
      </c>
      <c r="C74" s="54" t="s">
        <v>71</v>
      </c>
      <c r="D74" s="52" t="s">
        <v>77</v>
      </c>
      <c r="E74" s="52"/>
      <c r="F74" s="52">
        <f>SUM(E74:E74)</f>
        <v>0</v>
      </c>
    </row>
    <row r="75" spans="1:6">
      <c r="A75" s="52">
        <v>37</v>
      </c>
      <c r="B75" s="56">
        <v>1600700083</v>
      </c>
      <c r="C75" s="54" t="s">
        <v>71</v>
      </c>
      <c r="D75" s="52" t="s">
        <v>78</v>
      </c>
      <c r="E75" s="52">
        <v>8300</v>
      </c>
      <c r="F75" s="52">
        <f>SUM(E75:E75)</f>
        <v>8300</v>
      </c>
    </row>
    <row r="76" spans="1:6">
      <c r="A76" s="52">
        <v>38</v>
      </c>
      <c r="B76" s="53">
        <v>1600700084</v>
      </c>
      <c r="C76" s="54" t="s">
        <v>71</v>
      </c>
      <c r="D76" s="52" t="s">
        <v>79</v>
      </c>
      <c r="E76" s="52">
        <v>8300</v>
      </c>
      <c r="F76" s="52">
        <f>SUM(E76:E76)</f>
        <v>8300</v>
      </c>
    </row>
    <row r="77" spans="1:6">
      <c r="A77" s="52">
        <v>39</v>
      </c>
      <c r="B77" s="53">
        <v>1600700085</v>
      </c>
      <c r="C77" s="54" t="s">
        <v>71</v>
      </c>
      <c r="D77" s="52" t="s">
        <v>80</v>
      </c>
      <c r="E77" s="52">
        <v>8300</v>
      </c>
      <c r="F77" s="52">
        <f>SUM(E77:E77)</f>
        <v>8300</v>
      </c>
    </row>
    <row r="78" spans="1:6">
      <c r="A78" s="52">
        <v>40</v>
      </c>
      <c r="B78" s="56">
        <v>1600700086</v>
      </c>
      <c r="C78" s="54" t="s">
        <v>71</v>
      </c>
      <c r="D78" s="52" t="s">
        <v>81</v>
      </c>
      <c r="E78" s="52">
        <v>8300</v>
      </c>
      <c r="F78" s="52">
        <f>SUM(E78:E78)</f>
        <v>8300</v>
      </c>
    </row>
    <row r="79" hidden="1" spans="1:6">
      <c r="A79" s="52">
        <v>68</v>
      </c>
      <c r="B79" s="53">
        <v>1600700087</v>
      </c>
      <c r="C79" s="54" t="s">
        <v>71</v>
      </c>
      <c r="D79" s="52" t="s">
        <v>82</v>
      </c>
      <c r="E79" s="52"/>
      <c r="F79" s="52">
        <f>SUM(E79:E79)</f>
        <v>0</v>
      </c>
    </row>
    <row r="80" hidden="1" spans="1:6">
      <c r="A80" s="52">
        <v>69</v>
      </c>
      <c r="B80" s="56">
        <v>1600700088</v>
      </c>
      <c r="C80" s="54" t="s">
        <v>71</v>
      </c>
      <c r="D80" s="52" t="s">
        <v>83</v>
      </c>
      <c r="E80" s="52"/>
      <c r="F80" s="52">
        <f>SUM(E80:E80)</f>
        <v>0</v>
      </c>
    </row>
    <row r="81" spans="1:6">
      <c r="A81" s="52">
        <v>41</v>
      </c>
      <c r="B81" s="53">
        <v>1600700089</v>
      </c>
      <c r="C81" s="54" t="s">
        <v>71</v>
      </c>
      <c r="D81" s="69" t="s">
        <v>68</v>
      </c>
      <c r="E81" s="52">
        <v>8300</v>
      </c>
      <c r="F81" s="52">
        <f>SUM(E81:E81)</f>
        <v>8300</v>
      </c>
    </row>
    <row r="82" hidden="1" spans="1:6">
      <c r="A82" s="52">
        <v>71</v>
      </c>
      <c r="B82" s="53">
        <v>1600700090</v>
      </c>
      <c r="C82" s="54" t="s">
        <v>19</v>
      </c>
      <c r="D82" s="52" t="s">
        <v>84</v>
      </c>
      <c r="E82" s="52"/>
      <c r="F82" s="52">
        <f>SUM(E82:E82)</f>
        <v>0</v>
      </c>
    </row>
    <row r="83" hidden="1" spans="1:6">
      <c r="A83" s="52">
        <v>72</v>
      </c>
      <c r="B83" s="53">
        <v>1600700091</v>
      </c>
      <c r="C83" s="54" t="s">
        <v>71</v>
      </c>
      <c r="D83" s="52" t="s">
        <v>85</v>
      </c>
      <c r="E83" s="52"/>
      <c r="F83" s="52">
        <f>SUM(E83:E83)</f>
        <v>0</v>
      </c>
    </row>
    <row r="84" spans="1:6">
      <c r="A84" s="52">
        <v>42</v>
      </c>
      <c r="B84" s="59">
        <v>1600700092</v>
      </c>
      <c r="C84" s="54" t="s">
        <v>19</v>
      </c>
      <c r="D84" s="52" t="s">
        <v>86</v>
      </c>
      <c r="E84" s="52">
        <v>8300</v>
      </c>
      <c r="F84" s="52">
        <f>SUM(E84:E84)</f>
        <v>8300</v>
      </c>
    </row>
    <row r="85" spans="1:6">
      <c r="A85" s="52">
        <v>43</v>
      </c>
      <c r="B85" s="53">
        <v>1600700093</v>
      </c>
      <c r="C85" s="54" t="s">
        <v>71</v>
      </c>
      <c r="D85" s="69" t="s">
        <v>87</v>
      </c>
      <c r="E85" s="52">
        <v>8300</v>
      </c>
      <c r="F85" s="52">
        <f>SUM(E85:E85)</f>
        <v>8300</v>
      </c>
    </row>
    <row r="86" hidden="1" spans="1:6">
      <c r="A86" s="52">
        <v>75</v>
      </c>
      <c r="B86" s="56">
        <v>1600700094</v>
      </c>
      <c r="C86" s="54" t="s">
        <v>71</v>
      </c>
      <c r="D86" s="52" t="s">
        <v>88</v>
      </c>
      <c r="E86" s="52"/>
      <c r="F86" s="52">
        <f>SUM(E86:E86)</f>
        <v>0</v>
      </c>
    </row>
    <row r="87" hidden="1" spans="1:6">
      <c r="A87" s="52">
        <v>76</v>
      </c>
      <c r="B87" s="53">
        <v>1600700095</v>
      </c>
      <c r="C87" s="54" t="s">
        <v>71</v>
      </c>
      <c r="D87" s="52" t="s">
        <v>89</v>
      </c>
      <c r="E87" s="52"/>
      <c r="F87" s="52">
        <f>SUM(E87:E87)</f>
        <v>0</v>
      </c>
    </row>
    <row r="88" spans="1:6">
      <c r="A88" s="52">
        <v>44</v>
      </c>
      <c r="B88" s="53">
        <v>1600700096</v>
      </c>
      <c r="C88" s="54" t="s">
        <v>71</v>
      </c>
      <c r="D88" s="52" t="s">
        <v>90</v>
      </c>
      <c r="E88" s="52">
        <v>8300</v>
      </c>
      <c r="F88" s="52">
        <f>SUM(E88:E88)</f>
        <v>8300</v>
      </c>
    </row>
    <row r="89" spans="1:6">
      <c r="A89" s="52">
        <v>45</v>
      </c>
      <c r="B89" s="53">
        <v>1600700097</v>
      </c>
      <c r="C89" s="54" t="s">
        <v>71</v>
      </c>
      <c r="D89" s="52" t="s">
        <v>69</v>
      </c>
      <c r="E89" s="52">
        <v>8300</v>
      </c>
      <c r="F89" s="52">
        <f>SUM(E89:E89)</f>
        <v>8300</v>
      </c>
    </row>
    <row r="90" hidden="1" spans="1:6">
      <c r="A90" s="52">
        <v>79</v>
      </c>
      <c r="B90" s="53">
        <v>1600700098</v>
      </c>
      <c r="C90" s="54" t="s">
        <v>71</v>
      </c>
      <c r="D90" s="52" t="s">
        <v>91</v>
      </c>
      <c r="E90" s="52"/>
      <c r="F90" s="52">
        <f>SUM(E90:E90)</f>
        <v>0</v>
      </c>
    </row>
    <row r="91" spans="1:6">
      <c r="A91" s="52">
        <v>46</v>
      </c>
      <c r="B91" s="53">
        <v>1600700099</v>
      </c>
      <c r="C91" s="54" t="s">
        <v>71</v>
      </c>
      <c r="D91" s="52" t="s">
        <v>92</v>
      </c>
      <c r="E91" s="52">
        <v>8300</v>
      </c>
      <c r="F91" s="52">
        <f>SUM(E91:E91)</f>
        <v>8300</v>
      </c>
    </row>
    <row r="92" hidden="1" spans="1:6">
      <c r="A92" s="52">
        <v>81</v>
      </c>
      <c r="B92" s="56">
        <v>1600700100</v>
      </c>
      <c r="C92" s="54" t="s">
        <v>19</v>
      </c>
      <c r="D92" s="52" t="s">
        <v>93</v>
      </c>
      <c r="E92" s="52"/>
      <c r="F92" s="52">
        <f>SUM(E92:E92)</f>
        <v>0</v>
      </c>
    </row>
    <row r="93" spans="1:6">
      <c r="A93" s="52">
        <v>47</v>
      </c>
      <c r="B93" s="53">
        <v>1600700101</v>
      </c>
      <c r="C93" s="54" t="s">
        <v>71</v>
      </c>
      <c r="D93" s="52" t="s">
        <v>44</v>
      </c>
      <c r="E93" s="52">
        <v>8300</v>
      </c>
      <c r="F93" s="52">
        <f>SUM(E93:E93)</f>
        <v>8300</v>
      </c>
    </row>
    <row r="94" spans="1:6">
      <c r="A94" s="52">
        <v>48</v>
      </c>
      <c r="B94" s="53">
        <v>1600700102</v>
      </c>
      <c r="C94" s="54" t="s">
        <v>71</v>
      </c>
      <c r="D94" s="52" t="s">
        <v>94</v>
      </c>
      <c r="E94" s="52">
        <v>8300</v>
      </c>
      <c r="F94" s="52">
        <f>SUM(E94:E94)</f>
        <v>8300</v>
      </c>
    </row>
    <row r="95" hidden="1" spans="1:6">
      <c r="A95" s="52">
        <v>84</v>
      </c>
      <c r="B95" s="53">
        <v>1600700103</v>
      </c>
      <c r="C95" s="54" t="s">
        <v>71</v>
      </c>
      <c r="D95" s="52" t="s">
        <v>95</v>
      </c>
      <c r="E95" s="52"/>
      <c r="F95" s="52">
        <f>SUM(E95:E95)</f>
        <v>0</v>
      </c>
    </row>
    <row r="96" hidden="1" spans="1:6">
      <c r="A96" s="52">
        <v>85</v>
      </c>
      <c r="B96" s="53">
        <v>1600700104</v>
      </c>
      <c r="C96" s="54" t="s">
        <v>71</v>
      </c>
      <c r="D96" s="52" t="s">
        <v>96</v>
      </c>
      <c r="E96" s="52"/>
      <c r="F96" s="52">
        <f>SUM(E96:E96)</f>
        <v>0</v>
      </c>
    </row>
    <row r="97" hidden="1" spans="1:6">
      <c r="A97" s="52">
        <v>86</v>
      </c>
      <c r="B97" s="53">
        <v>1600700105</v>
      </c>
      <c r="C97" s="68" t="s">
        <v>71</v>
      </c>
      <c r="D97" s="69" t="s">
        <v>46</v>
      </c>
      <c r="E97" s="52"/>
      <c r="F97" s="52">
        <f>SUM(E97:E97)</f>
        <v>0</v>
      </c>
    </row>
    <row r="98" hidden="1" spans="1:6">
      <c r="A98" s="52">
        <v>87</v>
      </c>
      <c r="B98" s="53">
        <v>1600700106</v>
      </c>
      <c r="C98" s="54" t="s">
        <v>71</v>
      </c>
      <c r="D98" s="52" t="s">
        <v>97</v>
      </c>
      <c r="E98" s="52"/>
      <c r="F98" s="52">
        <f>SUM(E98:E98)</f>
        <v>0</v>
      </c>
    </row>
    <row r="99" spans="1:6">
      <c r="A99" s="52">
        <v>49</v>
      </c>
      <c r="B99" s="53">
        <v>1600700107</v>
      </c>
      <c r="C99" s="54" t="s">
        <v>71</v>
      </c>
      <c r="D99" s="52" t="s">
        <v>98</v>
      </c>
      <c r="E99" s="52">
        <v>8300</v>
      </c>
      <c r="F99" s="52">
        <f>SUM(E99:E99)</f>
        <v>8300</v>
      </c>
    </row>
    <row r="100" spans="1:6">
      <c r="A100" s="52">
        <v>50</v>
      </c>
      <c r="B100" s="53">
        <v>1600700108</v>
      </c>
      <c r="C100" s="54" t="s">
        <v>71</v>
      </c>
      <c r="D100" s="52" t="s">
        <v>99</v>
      </c>
      <c r="E100" s="52">
        <v>8300</v>
      </c>
      <c r="F100" s="52">
        <f>SUM(E100:E100)</f>
        <v>8300</v>
      </c>
    </row>
    <row r="101" spans="1:6">
      <c r="A101" s="52">
        <v>51</v>
      </c>
      <c r="B101" s="56">
        <v>1600700109</v>
      </c>
      <c r="C101" s="54" t="s">
        <v>71</v>
      </c>
      <c r="D101" s="52" t="s">
        <v>100</v>
      </c>
      <c r="E101" s="52">
        <v>8300</v>
      </c>
      <c r="F101" s="52">
        <f>SUM(E101:E101)</f>
        <v>8300</v>
      </c>
    </row>
    <row r="102" spans="1:6">
      <c r="A102" s="52">
        <v>52</v>
      </c>
      <c r="B102" s="53">
        <v>1600700110</v>
      </c>
      <c r="C102" s="54" t="s">
        <v>71</v>
      </c>
      <c r="D102" s="52" t="s">
        <v>101</v>
      </c>
      <c r="E102" s="52">
        <v>8300</v>
      </c>
      <c r="F102" s="52">
        <f>SUM(E102:E102)</f>
        <v>8300</v>
      </c>
    </row>
    <row r="103" hidden="1" spans="1:6">
      <c r="A103" s="52">
        <v>92</v>
      </c>
      <c r="B103" s="53">
        <v>1600700111</v>
      </c>
      <c r="C103" s="54" t="s">
        <v>71</v>
      </c>
      <c r="D103" s="52" t="s">
        <v>102</v>
      </c>
      <c r="E103" s="52"/>
      <c r="F103" s="52">
        <f>SUM(E103:E103)</f>
        <v>0</v>
      </c>
    </row>
    <row r="104" spans="1:6">
      <c r="A104" s="52">
        <v>53</v>
      </c>
      <c r="B104" s="53">
        <v>1600700112</v>
      </c>
      <c r="C104" s="54" t="s">
        <v>71</v>
      </c>
      <c r="D104" s="52" t="s">
        <v>103</v>
      </c>
      <c r="E104" s="52">
        <v>3483.33333333333</v>
      </c>
      <c r="F104" s="52">
        <f>SUM(E104:E104)</f>
        <v>3483.33333333333</v>
      </c>
    </row>
    <row r="105" spans="1:6">
      <c r="A105" s="52">
        <v>54</v>
      </c>
      <c r="B105" s="56">
        <v>1600700113</v>
      </c>
      <c r="C105" s="54" t="s">
        <v>71</v>
      </c>
      <c r="D105" s="52" t="s">
        <v>104</v>
      </c>
      <c r="E105" s="52">
        <v>8300</v>
      </c>
      <c r="F105" s="52">
        <f>SUM(E105:E105)</f>
        <v>8300</v>
      </c>
    </row>
    <row r="106" spans="1:6">
      <c r="A106" s="52">
        <v>55</v>
      </c>
      <c r="B106" s="53">
        <v>1600700114</v>
      </c>
      <c r="C106" s="54" t="s">
        <v>71</v>
      </c>
      <c r="D106" s="52" t="s">
        <v>105</v>
      </c>
      <c r="E106" s="52">
        <v>8300</v>
      </c>
      <c r="F106" s="52">
        <f>SUM(E106:E106)</f>
        <v>8300</v>
      </c>
    </row>
    <row r="107" hidden="1" spans="1:6">
      <c r="A107" s="52">
        <v>96</v>
      </c>
      <c r="B107" s="53">
        <v>1600700115</v>
      </c>
      <c r="C107" s="54" t="s">
        <v>71</v>
      </c>
      <c r="D107" s="52" t="s">
        <v>52</v>
      </c>
      <c r="E107" s="52"/>
      <c r="F107" s="52">
        <f>SUM(E107:E107)</f>
        <v>0</v>
      </c>
    </row>
    <row r="108" hidden="1" spans="1:6">
      <c r="A108" s="52">
        <v>97</v>
      </c>
      <c r="B108" s="56">
        <v>1600700116</v>
      </c>
      <c r="C108" s="54" t="s">
        <v>71</v>
      </c>
      <c r="D108" s="52" t="s">
        <v>106</v>
      </c>
      <c r="E108" s="52"/>
      <c r="F108" s="52">
        <f>SUM(E108:E108)</f>
        <v>0</v>
      </c>
    </row>
    <row r="109" hidden="1" spans="1:6">
      <c r="A109" s="52">
        <v>98</v>
      </c>
      <c r="B109" s="53">
        <v>1600700117</v>
      </c>
      <c r="C109" s="54" t="s">
        <v>19</v>
      </c>
      <c r="D109" s="52" t="s">
        <v>107</v>
      </c>
      <c r="E109" s="52"/>
      <c r="F109" s="52">
        <f>SUM(E109:E109)</f>
        <v>0</v>
      </c>
    </row>
    <row r="110" hidden="1" spans="1:6">
      <c r="A110" s="52">
        <v>99</v>
      </c>
      <c r="B110" s="53">
        <v>1600700118</v>
      </c>
      <c r="C110" s="54" t="s">
        <v>71</v>
      </c>
      <c r="D110" s="52" t="s">
        <v>108</v>
      </c>
      <c r="E110" s="52"/>
      <c r="F110" s="52">
        <f>SUM(E110:E110)</f>
        <v>0</v>
      </c>
    </row>
    <row r="111" spans="1:6">
      <c r="A111" s="52">
        <v>56</v>
      </c>
      <c r="B111" s="53">
        <v>1600700119</v>
      </c>
      <c r="C111" s="54" t="s">
        <v>71</v>
      </c>
      <c r="D111" s="52" t="s">
        <v>109</v>
      </c>
      <c r="E111" s="52">
        <v>8300</v>
      </c>
      <c r="F111" s="52">
        <f>SUM(E111:E111)</f>
        <v>8300</v>
      </c>
    </row>
    <row r="112" spans="1:6">
      <c r="A112" s="52">
        <v>57</v>
      </c>
      <c r="B112" s="53">
        <v>1600700120</v>
      </c>
      <c r="C112" s="54" t="s">
        <v>71</v>
      </c>
      <c r="D112" s="69" t="s">
        <v>110</v>
      </c>
      <c r="E112" s="52">
        <v>8300</v>
      </c>
      <c r="F112" s="52">
        <f>SUM(E112:E112)</f>
        <v>8300</v>
      </c>
    </row>
    <row r="113" spans="1:6">
      <c r="A113" s="52">
        <v>58</v>
      </c>
      <c r="B113" s="53">
        <v>1600700121</v>
      </c>
      <c r="C113" s="54" t="s">
        <v>71</v>
      </c>
      <c r="D113" s="52" t="s">
        <v>111</v>
      </c>
      <c r="E113" s="52">
        <v>8300</v>
      </c>
      <c r="F113" s="52">
        <f>SUM(E113:E113)</f>
        <v>8300</v>
      </c>
    </row>
    <row r="114" hidden="1" spans="1:6">
      <c r="A114" s="52">
        <v>103</v>
      </c>
      <c r="B114" s="53">
        <v>1600700122</v>
      </c>
      <c r="C114" s="54" t="s">
        <v>71</v>
      </c>
      <c r="D114" s="52" t="s">
        <v>112</v>
      </c>
      <c r="E114" s="52"/>
      <c r="F114" s="52">
        <f>SUM(E114:E114)</f>
        <v>0</v>
      </c>
    </row>
    <row r="115" hidden="1" spans="1:6">
      <c r="A115" s="52">
        <v>104</v>
      </c>
      <c r="B115" s="53">
        <v>1600700123</v>
      </c>
      <c r="C115" s="54" t="s">
        <v>71</v>
      </c>
      <c r="D115" s="52" t="s">
        <v>113</v>
      </c>
      <c r="E115" s="52"/>
      <c r="F115" s="52">
        <f>SUM(E115:E115)</f>
        <v>0</v>
      </c>
    </row>
    <row r="116" spans="1:6">
      <c r="A116" s="52">
        <v>59</v>
      </c>
      <c r="B116" s="56">
        <v>1600700124</v>
      </c>
      <c r="C116" s="54" t="s">
        <v>19</v>
      </c>
      <c r="D116" s="52" t="s">
        <v>114</v>
      </c>
      <c r="E116" s="52">
        <v>8300</v>
      </c>
      <c r="F116" s="52">
        <f>SUM(E116:E116)</f>
        <v>8300</v>
      </c>
    </row>
    <row r="117" spans="1:6">
      <c r="A117" s="52">
        <v>60</v>
      </c>
      <c r="B117" s="53">
        <v>1600700125</v>
      </c>
      <c r="C117" s="54" t="s">
        <v>71</v>
      </c>
      <c r="D117" s="52" t="s">
        <v>115</v>
      </c>
      <c r="E117" s="52">
        <v>8300</v>
      </c>
      <c r="F117" s="52">
        <f>SUM(E117:E117)</f>
        <v>8300</v>
      </c>
    </row>
    <row r="118" spans="1:6">
      <c r="A118" s="52">
        <v>61</v>
      </c>
      <c r="B118" s="53">
        <v>1600700126</v>
      </c>
      <c r="C118" s="54" t="s">
        <v>71</v>
      </c>
      <c r="D118" s="52" t="s">
        <v>116</v>
      </c>
      <c r="E118" s="52">
        <v>8300</v>
      </c>
      <c r="F118" s="52">
        <f>SUM(E118:E118)</f>
        <v>8300</v>
      </c>
    </row>
    <row r="119" spans="1:6">
      <c r="A119" s="52">
        <v>62</v>
      </c>
      <c r="B119" s="53">
        <v>1600700127</v>
      </c>
      <c r="C119" s="54" t="s">
        <v>71</v>
      </c>
      <c r="D119" s="52" t="s">
        <v>117</v>
      </c>
      <c r="E119" s="52">
        <v>8300</v>
      </c>
      <c r="F119" s="52">
        <f>SUM(E119:E119)</f>
        <v>8300</v>
      </c>
    </row>
    <row r="120" spans="1:6">
      <c r="A120" s="52">
        <v>63</v>
      </c>
      <c r="B120" s="53">
        <v>1600700128</v>
      </c>
      <c r="C120" s="54" t="s">
        <v>71</v>
      </c>
      <c r="D120" s="52" t="s">
        <v>118</v>
      </c>
      <c r="E120" s="52">
        <v>8300</v>
      </c>
      <c r="F120" s="52">
        <f>SUM(E120:E120)</f>
        <v>8300</v>
      </c>
    </row>
    <row r="121" hidden="1" spans="1:6">
      <c r="A121" s="52">
        <v>110</v>
      </c>
      <c r="B121" s="53">
        <v>1600700129</v>
      </c>
      <c r="C121" s="54" t="s">
        <v>71</v>
      </c>
      <c r="D121" s="52" t="s">
        <v>119</v>
      </c>
      <c r="E121" s="52"/>
      <c r="F121" s="52">
        <f>SUM(E121:E121)</f>
        <v>0</v>
      </c>
    </row>
    <row r="122" hidden="1" spans="1:6">
      <c r="A122" s="52">
        <v>111</v>
      </c>
      <c r="B122" s="53">
        <v>1600700130</v>
      </c>
      <c r="C122" s="54" t="s">
        <v>71</v>
      </c>
      <c r="D122" s="52" t="s">
        <v>120</v>
      </c>
      <c r="E122" s="52"/>
      <c r="F122" s="52">
        <f>SUM(E122:E122)</f>
        <v>0</v>
      </c>
    </row>
    <row r="123" spans="1:6">
      <c r="A123" s="52">
        <v>64</v>
      </c>
      <c r="B123" s="53">
        <v>1600700131</v>
      </c>
      <c r="C123" s="54" t="s">
        <v>121</v>
      </c>
      <c r="D123" s="52" t="s">
        <v>122</v>
      </c>
      <c r="E123" s="52">
        <v>8300</v>
      </c>
      <c r="F123" s="52">
        <f>SUM(E123:E123)</f>
        <v>8300</v>
      </c>
    </row>
    <row r="124" spans="1:6">
      <c r="A124" s="52">
        <v>65</v>
      </c>
      <c r="B124" s="56">
        <v>1600700132</v>
      </c>
      <c r="C124" s="54" t="s">
        <v>121</v>
      </c>
      <c r="D124" s="52" t="s">
        <v>123</v>
      </c>
      <c r="E124" s="52">
        <v>8300</v>
      </c>
      <c r="F124" s="52">
        <f>SUM(E124:E124)</f>
        <v>8300</v>
      </c>
    </row>
    <row r="125" hidden="1" spans="1:6">
      <c r="A125" s="52">
        <v>114</v>
      </c>
      <c r="B125" s="53">
        <v>1600700133</v>
      </c>
      <c r="C125" s="54" t="s">
        <v>121</v>
      </c>
      <c r="D125" s="52" t="s">
        <v>124</v>
      </c>
      <c r="E125" s="52"/>
      <c r="F125" s="52">
        <f>SUM(E125:E125)</f>
        <v>0</v>
      </c>
    </row>
    <row r="126" hidden="1" spans="1:6">
      <c r="A126" s="52">
        <v>115</v>
      </c>
      <c r="B126" s="53">
        <v>1600700134</v>
      </c>
      <c r="C126" s="54" t="s">
        <v>121</v>
      </c>
      <c r="D126" s="52" t="s">
        <v>125</v>
      </c>
      <c r="E126" s="52"/>
      <c r="F126" s="52">
        <f>SUM(E126:E126)</f>
        <v>0</v>
      </c>
    </row>
    <row r="127" hidden="1" spans="1:6">
      <c r="A127" s="52">
        <v>116</v>
      </c>
      <c r="B127" s="56">
        <v>1600700135</v>
      </c>
      <c r="C127" s="54" t="s">
        <v>121</v>
      </c>
      <c r="D127" s="52" t="s">
        <v>126</v>
      </c>
      <c r="E127" s="52"/>
      <c r="F127" s="52">
        <f>SUM(E127:E127)</f>
        <v>0</v>
      </c>
    </row>
    <row r="128" hidden="1" spans="1:6">
      <c r="A128" s="52">
        <v>117</v>
      </c>
      <c r="B128" s="53">
        <v>1600700136</v>
      </c>
      <c r="C128" s="54" t="s">
        <v>121</v>
      </c>
      <c r="D128" s="52" t="s">
        <v>127</v>
      </c>
      <c r="E128" s="52"/>
      <c r="F128" s="52">
        <f>SUM(E128:E128)</f>
        <v>0</v>
      </c>
    </row>
    <row r="129" spans="1:6">
      <c r="A129" s="52">
        <v>66</v>
      </c>
      <c r="B129" s="53">
        <v>1600700137</v>
      </c>
      <c r="C129" s="54" t="s">
        <v>121</v>
      </c>
      <c r="D129" s="52" t="s">
        <v>128</v>
      </c>
      <c r="E129" s="52">
        <v>8300</v>
      </c>
      <c r="F129" s="52">
        <f>SUM(E129:E129)</f>
        <v>8300</v>
      </c>
    </row>
    <row r="130" spans="1:6">
      <c r="A130" s="52">
        <v>67</v>
      </c>
      <c r="B130" s="53">
        <v>1600700138</v>
      </c>
      <c r="C130" s="54" t="s">
        <v>121</v>
      </c>
      <c r="D130" s="52" t="s">
        <v>129</v>
      </c>
      <c r="E130" s="52">
        <v>8300</v>
      </c>
      <c r="F130" s="52">
        <f>SUM(E130:E130)</f>
        <v>8300</v>
      </c>
    </row>
    <row r="131" spans="1:6">
      <c r="A131" s="52">
        <v>68</v>
      </c>
      <c r="B131" s="56">
        <v>1600700139</v>
      </c>
      <c r="C131" s="54" t="s">
        <v>121</v>
      </c>
      <c r="D131" s="52" t="s">
        <v>130</v>
      </c>
      <c r="E131" s="52">
        <v>8300</v>
      </c>
      <c r="F131" s="52">
        <f>SUM(E131:E131)</f>
        <v>8300</v>
      </c>
    </row>
    <row r="132" hidden="1" spans="1:6">
      <c r="A132" s="52">
        <v>121</v>
      </c>
      <c r="B132" s="56">
        <v>1600700141</v>
      </c>
      <c r="C132" s="54" t="s">
        <v>121</v>
      </c>
      <c r="D132" s="52" t="s">
        <v>131</v>
      </c>
      <c r="E132" s="52"/>
      <c r="F132" s="52">
        <f>SUM(E132:E132)</f>
        <v>0</v>
      </c>
    </row>
    <row r="133" hidden="1" spans="1:6">
      <c r="A133" s="52">
        <v>122</v>
      </c>
      <c r="B133" s="53">
        <v>1600700142</v>
      </c>
      <c r="C133" s="54" t="s">
        <v>121</v>
      </c>
      <c r="D133" s="52" t="s">
        <v>132</v>
      </c>
      <c r="E133" s="52"/>
      <c r="F133" s="52">
        <f>SUM(E133:E133)</f>
        <v>0</v>
      </c>
    </row>
    <row r="134" hidden="1" spans="1:6">
      <c r="A134" s="52">
        <v>123</v>
      </c>
      <c r="B134" s="53">
        <v>1600700143</v>
      </c>
      <c r="C134" s="54" t="s">
        <v>121</v>
      </c>
      <c r="D134" s="52" t="s">
        <v>133</v>
      </c>
      <c r="E134" s="52"/>
      <c r="F134" s="52">
        <f>SUM(E134:E134)</f>
        <v>0</v>
      </c>
    </row>
    <row r="135" spans="1:6">
      <c r="A135" s="52">
        <v>69</v>
      </c>
      <c r="B135" s="53">
        <v>1600700144</v>
      </c>
      <c r="C135" s="54" t="s">
        <v>121</v>
      </c>
      <c r="D135" s="52" t="s">
        <v>134</v>
      </c>
      <c r="E135" s="52">
        <v>8300</v>
      </c>
      <c r="F135" s="52">
        <f>SUM(E135:E135)</f>
        <v>8300</v>
      </c>
    </row>
    <row r="136" spans="1:6">
      <c r="A136" s="52">
        <v>70</v>
      </c>
      <c r="B136" s="56">
        <v>1600700145</v>
      </c>
      <c r="C136" s="54" t="s">
        <v>121</v>
      </c>
      <c r="D136" s="52" t="s">
        <v>135</v>
      </c>
      <c r="E136" s="52">
        <v>8300</v>
      </c>
      <c r="F136" s="52">
        <f>SUM(E136:E136)</f>
        <v>8300</v>
      </c>
    </row>
    <row r="137" spans="1:6">
      <c r="A137" s="52">
        <v>71</v>
      </c>
      <c r="B137" s="56">
        <v>1600700146</v>
      </c>
      <c r="C137" s="54" t="s">
        <v>121</v>
      </c>
      <c r="D137" s="52" t="s">
        <v>136</v>
      </c>
      <c r="E137" s="52">
        <v>8300</v>
      </c>
      <c r="F137" s="52">
        <f>SUM(E137:E137)</f>
        <v>8300</v>
      </c>
    </row>
    <row r="138" hidden="1" spans="1:6">
      <c r="A138" s="52">
        <v>127</v>
      </c>
      <c r="B138" s="53">
        <v>1600700147</v>
      </c>
      <c r="C138" s="54" t="s">
        <v>121</v>
      </c>
      <c r="D138" s="52" t="s">
        <v>137</v>
      </c>
      <c r="E138" s="52"/>
      <c r="F138" s="52">
        <f>SUM(E138:E138)</f>
        <v>0</v>
      </c>
    </row>
    <row r="139" hidden="1" spans="1:6">
      <c r="A139" s="52">
        <v>128</v>
      </c>
      <c r="B139" s="53">
        <v>1600700148</v>
      </c>
      <c r="C139" s="54" t="s">
        <v>121</v>
      </c>
      <c r="D139" s="52" t="s">
        <v>138</v>
      </c>
      <c r="E139" s="52"/>
      <c r="F139" s="52">
        <f>SUM(E139:E139)</f>
        <v>0</v>
      </c>
    </row>
    <row r="140" spans="1:6">
      <c r="A140" s="52">
        <v>72</v>
      </c>
      <c r="B140" s="56">
        <v>1600700149</v>
      </c>
      <c r="C140" s="54" t="s">
        <v>121</v>
      </c>
      <c r="D140" s="52" t="s">
        <v>139</v>
      </c>
      <c r="E140" s="52">
        <v>8300</v>
      </c>
      <c r="F140" s="52">
        <f>SUM(E140:E140)</f>
        <v>8300</v>
      </c>
    </row>
    <row r="141" hidden="1" spans="1:6">
      <c r="A141" s="52">
        <v>130</v>
      </c>
      <c r="B141" s="53">
        <v>1600700150</v>
      </c>
      <c r="C141" s="54" t="s">
        <v>121</v>
      </c>
      <c r="D141" s="52" t="s">
        <v>140</v>
      </c>
      <c r="E141" s="52"/>
      <c r="F141" s="52">
        <f>SUM(E141:E141)</f>
        <v>0</v>
      </c>
    </row>
    <row r="142" spans="1:6">
      <c r="A142" s="52">
        <v>73</v>
      </c>
      <c r="B142" s="53">
        <v>1600700151</v>
      </c>
      <c r="C142" s="54" t="s">
        <v>121</v>
      </c>
      <c r="D142" s="52" t="s">
        <v>141</v>
      </c>
      <c r="E142" s="52">
        <v>8300</v>
      </c>
      <c r="F142" s="52">
        <f>SUM(E142:E142)</f>
        <v>8300</v>
      </c>
    </row>
    <row r="143" spans="1:6">
      <c r="A143" s="52">
        <v>74</v>
      </c>
      <c r="B143" s="53">
        <v>1600700152</v>
      </c>
      <c r="C143" s="54" t="s">
        <v>121</v>
      </c>
      <c r="D143" s="52" t="s">
        <v>142</v>
      </c>
      <c r="E143" s="52">
        <v>8300</v>
      </c>
      <c r="F143" s="52">
        <f>SUM(E143:E143)</f>
        <v>8300</v>
      </c>
    </row>
    <row r="144" hidden="1" spans="1:6">
      <c r="A144" s="52">
        <v>133</v>
      </c>
      <c r="B144" s="53">
        <v>1600700153</v>
      </c>
      <c r="C144" s="54" t="s">
        <v>121</v>
      </c>
      <c r="D144" s="52" t="s">
        <v>143</v>
      </c>
      <c r="E144" s="52"/>
      <c r="F144" s="52">
        <f>SUM(E144:E144)</f>
        <v>0</v>
      </c>
    </row>
    <row r="145" hidden="1" spans="1:6">
      <c r="A145" s="52">
        <v>134</v>
      </c>
      <c r="B145" s="53">
        <v>1600700154</v>
      </c>
      <c r="C145" s="54" t="s">
        <v>121</v>
      </c>
      <c r="D145" s="52" t="s">
        <v>144</v>
      </c>
      <c r="E145" s="52"/>
      <c r="F145" s="52">
        <f>SUM(E145:E145)</f>
        <v>0</v>
      </c>
    </row>
    <row r="146" hidden="1" spans="1:6">
      <c r="A146" s="52">
        <v>135</v>
      </c>
      <c r="B146" s="53">
        <v>1600700155</v>
      </c>
      <c r="C146" s="54" t="s">
        <v>27</v>
      </c>
      <c r="D146" s="69" t="s">
        <v>46</v>
      </c>
      <c r="E146" s="52"/>
      <c r="F146" s="52">
        <f>SUM(E146:E146)</f>
        <v>0</v>
      </c>
    </row>
    <row r="147" s="2" customFormat="1" hidden="1" spans="1:6">
      <c r="A147" s="52">
        <v>136</v>
      </c>
      <c r="B147" s="53">
        <v>1600700162</v>
      </c>
      <c r="C147" s="57" t="s">
        <v>121</v>
      </c>
      <c r="D147" s="58" t="s">
        <v>145</v>
      </c>
      <c r="E147" s="52"/>
      <c r="F147" s="52">
        <f>SUM(E147:E147)</f>
        <v>0</v>
      </c>
    </row>
    <row r="148" hidden="1" spans="1:6">
      <c r="A148" s="52">
        <v>137</v>
      </c>
      <c r="B148" s="60">
        <v>1600700163</v>
      </c>
      <c r="C148" s="57" t="s">
        <v>67</v>
      </c>
      <c r="D148" s="58" t="s">
        <v>101</v>
      </c>
      <c r="E148" s="52"/>
      <c r="F148" s="52">
        <f>SUM(E148:E148)</f>
        <v>0</v>
      </c>
    </row>
    <row r="149" hidden="1" spans="1:6">
      <c r="A149" s="52">
        <v>138</v>
      </c>
      <c r="B149" s="60">
        <v>1600700164</v>
      </c>
      <c r="C149" s="57" t="s">
        <v>67</v>
      </c>
      <c r="D149" s="58" t="s">
        <v>40</v>
      </c>
      <c r="E149" s="52"/>
      <c r="F149" s="52">
        <f>SUM(E149:E149)</f>
        <v>0</v>
      </c>
    </row>
    <row r="150" hidden="1" spans="1:6">
      <c r="A150" s="52">
        <v>139</v>
      </c>
      <c r="B150" s="60">
        <v>1600700165</v>
      </c>
      <c r="C150" s="57" t="s">
        <v>67</v>
      </c>
      <c r="D150" s="58" t="s">
        <v>51</v>
      </c>
      <c r="E150" s="52"/>
      <c r="F150" s="52">
        <f>SUM(E150:E150)</f>
        <v>0</v>
      </c>
    </row>
    <row r="151" s="3" customFormat="1" spans="1:6">
      <c r="A151" s="52">
        <v>75</v>
      </c>
      <c r="B151" s="60">
        <v>1600700166</v>
      </c>
      <c r="C151" s="57" t="s">
        <v>121</v>
      </c>
      <c r="D151" s="58" t="s">
        <v>146</v>
      </c>
      <c r="E151" s="52">
        <v>8300</v>
      </c>
      <c r="F151" s="52">
        <f>SUM(E151:E151)</f>
        <v>8300</v>
      </c>
    </row>
    <row r="152" s="2" customFormat="1" hidden="1" spans="1:6">
      <c r="A152" s="52">
        <v>141</v>
      </c>
      <c r="B152" s="61">
        <v>1600700167</v>
      </c>
      <c r="C152" s="57" t="s">
        <v>121</v>
      </c>
      <c r="D152" s="58" t="s">
        <v>147</v>
      </c>
      <c r="E152" s="52"/>
      <c r="F152" s="52">
        <f>SUM(E152:E152)</f>
        <v>0</v>
      </c>
    </row>
    <row r="153" spans="1:6">
      <c r="A153" s="52">
        <v>76</v>
      </c>
      <c r="B153" s="62">
        <v>1600700169</v>
      </c>
      <c r="C153" s="54" t="s">
        <v>71</v>
      </c>
      <c r="D153" s="52" t="s">
        <v>148</v>
      </c>
      <c r="E153" s="52">
        <v>8300</v>
      </c>
      <c r="F153" s="52">
        <f>SUM(E153:E153)</f>
        <v>8300</v>
      </c>
    </row>
    <row r="154" s="2" customFormat="1" spans="1:6">
      <c r="A154" s="58"/>
      <c r="B154" s="60"/>
      <c r="C154" s="57"/>
      <c r="D154" s="58"/>
      <c r="E154" s="58"/>
      <c r="F154" s="58"/>
    </row>
    <row r="155" s="2" customFormat="1" spans="1:6">
      <c r="A155" s="63"/>
      <c r="B155" s="64"/>
      <c r="C155" s="65"/>
      <c r="D155" s="63"/>
      <c r="E155" s="63"/>
      <c r="F155" s="63"/>
    </row>
    <row r="156" s="2" customFormat="1" spans="2:3">
      <c r="B156" s="66"/>
      <c r="C156" s="67"/>
    </row>
    <row r="157" s="2" customFormat="1" spans="2:5">
      <c r="B157" s="66"/>
      <c r="E157" s="4"/>
    </row>
    <row r="158" s="2" customFormat="1" spans="2:5">
      <c r="B158" s="66"/>
      <c r="E158" s="4"/>
    </row>
    <row r="159" s="2" customFormat="1" spans="2:5">
      <c r="B159" s="66"/>
      <c r="E159" s="4"/>
    </row>
    <row r="160" s="2" customFormat="1" spans="2:5">
      <c r="B160" s="66"/>
      <c r="E160" s="4"/>
    </row>
    <row r="161" s="2" customFormat="1" spans="2:5">
      <c r="B161" s="66"/>
      <c r="E161" s="4"/>
    </row>
    <row r="162" s="2" customFormat="1" spans="2:5">
      <c r="B162" s="66"/>
      <c r="E162" s="4"/>
    </row>
    <row r="163" s="2" customFormat="1" spans="2:5">
      <c r="B163" s="66"/>
      <c r="E163" s="4"/>
    </row>
    <row r="164" s="2" customFormat="1" spans="2:5">
      <c r="B164" s="66"/>
      <c r="E164" s="4"/>
    </row>
    <row r="165" s="2" customFormat="1" spans="2:5">
      <c r="B165" s="66"/>
      <c r="E165" s="4"/>
    </row>
    <row r="166" s="2" customFormat="1" spans="2:5">
      <c r="B166" s="66"/>
      <c r="E166" s="4"/>
    </row>
    <row r="167" s="2" customFormat="1" spans="2:5">
      <c r="B167" s="66"/>
      <c r="E167" s="4"/>
    </row>
    <row r="168" s="2" customFormat="1" spans="2:5">
      <c r="B168" s="66"/>
      <c r="E168" s="4"/>
    </row>
    <row r="169" s="2" customFormat="1" spans="2:5">
      <c r="B169" s="66"/>
      <c r="E169" s="4"/>
    </row>
    <row r="170" s="2" customFormat="1" spans="2:5">
      <c r="B170" s="66"/>
      <c r="E170" s="4"/>
    </row>
    <row r="171" s="2" customFormat="1" spans="2:5">
      <c r="B171" s="66"/>
      <c r="E171" s="4"/>
    </row>
    <row r="172" spans="3:3">
      <c r="C172" s="4"/>
    </row>
  </sheetData>
  <autoFilter ref="A1:F153">
    <filterColumn colId="5">
      <filters blank="1">
        <filter val="8,300"/>
        <filter val="16,600"/>
        <filter val="รหัสงบประมาณ    1600758014000000"/>
        <filter val="3,483"/>
        <filter val="รหัสกิจกรรมหลัก  16007XXXXP2363"/>
        <filter val="717,283"/>
        <filter val="ด่วนท่สุด ที่ ยธ 0706.3/                ลว"/>
        <filter val="รวมโอนจัดสรรทั้งสิ้น"/>
      </filters>
    </filterColumn>
    <extLst/>
  </autoFilter>
  <mergeCells count="3">
    <mergeCell ref="C8:D8"/>
    <mergeCell ref="A5:B6"/>
    <mergeCell ref="C5:D6"/>
  </mergeCells>
  <pageMargins left="0.354166666666667" right="0.354166666666667" top="0.354166666666667" bottom="0.313888888888889" header="0.297916666666667" footer="0.297916666666667"/>
  <pageSetup paperSize="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ยุทธศาสตร์พัฒนาระบบข้อมูล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Acerfgfg</dc:creator>
  <cp:lastModifiedBy>Acerfgfg</cp:lastModifiedBy>
  <dcterms:created xsi:type="dcterms:W3CDTF">2021-07-03T06:12:00Z</dcterms:created>
  <dcterms:modified xsi:type="dcterms:W3CDTF">2021-07-03T06:14:35Z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