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0290"/>
  </bookViews>
  <sheets>
    <sheet name="บัญชีโอน ค.3" sheetId="16" r:id="rId1"/>
  </sheets>
  <definedNames>
    <definedName name="a">#REF!</definedName>
    <definedName name="PRINT_AREA_MI">#REF!</definedName>
    <definedName name="PRINT_TITLES_MI">#REF!</definedName>
    <definedName name="ขนย้าย">#REF!</definedName>
    <definedName name="ซ่อมแซมสิ่งก่อสร้าง">#REF!</definedName>
    <definedName name="_xlnm.Print_Titles" localSheetId="0">'บัญชีโอน ค.3'!$5:$11</definedName>
  </definedNames>
  <calcPr calcId="144525"/>
</workbook>
</file>

<file path=xl/sharedStrings.xml><?xml version="1.0" encoding="utf-8"?>
<sst xmlns="http://schemas.openxmlformats.org/spreadsheetml/2006/main" count="145">
  <si>
    <t>สรุปบัญชีโอนเงินประจำงวด ครั้งที่ 3 งบดำเนินงาน ประจำปีงบประมาณ  2564</t>
  </si>
  <si>
    <t>แผนงานพื้นฐานด้านการปรับสมดุล และพัฒนาระบบการบริหารจัดการภาครัฐ</t>
  </si>
  <si>
    <t>ที่ ยธ 0706.3/31868,31870,31871       ลว  4 พ.ย. 2563</t>
  </si>
  <si>
    <t>ผลผลิต ผู้ต้องขังได้รับการแก้ไข ฟื้นฟู และพัฒนาพฤตินิสัย</t>
  </si>
  <si>
    <t>รหัสกิจกรรมหลัก     16007XXXXP2367</t>
  </si>
  <si>
    <t>งบดำเนินงาน</t>
  </si>
  <si>
    <t>รหัสงบประมาณ        1600760003000000</t>
  </si>
  <si>
    <t>โอนจัดสรรค่าขนย้ายระบาย
ผู้ต้องขัง ประจำปี พ.ศ.2564
ครั้งที่ 1/2564</t>
  </si>
  <si>
    <t>รหัส</t>
  </si>
  <si>
    <t>เรือนจำ/ทัณฑสถาน/สถานกักขัง</t>
  </si>
  <si>
    <t>ที่</t>
  </si>
  <si>
    <t>ศูนย์ต้นทุน</t>
  </si>
  <si>
    <t>รวมโอนจัดสรรทั้งสิ้น</t>
  </si>
  <si>
    <t>(ส่วนกลางกรมราชทัณฑ์)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</si>
  <si>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</si>
  <si>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</si>
  <si>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</si>
  <si>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</si>
  <si>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</si>
  <si>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</si>
  <si>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</si>
  <si>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</si>
  <si>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</si>
  <si>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</si>
  <si>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</si>
  <si>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</si>
  <si>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</si>
  <si>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</si>
  <si>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</si>
  <si>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</si>
  <si>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</si>
  <si>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</si>
  <si>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</si>
  <si>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</si>
  <si>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</si>
  <si>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</si>
  <si>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</si>
  <si>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</si>
  <si>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</si>
  <si>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</si>
  <si>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</si>
  <si>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</si>
  <si>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</si>
  <si>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</si>
  <si>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</si>
  <si>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</si>
  <si>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</si>
  <si>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</si>
  <si>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</si>
  <si>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</si>
  <si>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</si>
  <si>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</si>
  <si>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</si>
  <si>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</si>
  <si>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</si>
  <si>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</si>
  <si>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</si>
  <si>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</si>
  <si>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</si>
  <si>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</si>
  <si>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</si>
  <si>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</si>
  <si>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</si>
  <si>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</si>
  <si>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</si>
  <si>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</si>
  <si>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</si>
  <si>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</si>
  <si>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</si>
  <si>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</si>
  <si>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</si>
  <si>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</si>
  <si>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</si>
  <si>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</si>
  <si>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</si>
  <si>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</si>
  <si>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</si>
  <si>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</si>
  <si>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</si>
  <si>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</si>
  <si>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</si>
  <si>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</si>
  <si>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</si>
  <si>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</si>
  <si>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</si>
  <si>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</si>
  <si>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</si>
  <si>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</si>
  <si>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</si>
  <si>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</si>
  <si>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</si>
  <si>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</si>
  <si>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</si>
  <si>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</si>
  <si>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</si>
  <si>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</si>
  <si>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</si>
  <si>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</si>
  <si>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</si>
  <si>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</si>
  <si>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</si>
  <si>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</si>
  <si>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</si>
  <si>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</si>
  <si>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</si>
  <si>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</si>
  <si>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</si>
  <si>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</si>
  <si>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</si>
  <si>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</si>
  <si>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</si>
  <si>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</si>
  <si>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</si>
  <si>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</si>
  <si>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</si>
  <si>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</si>
  <si>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</si>
  <si>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</si>
  <si>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</si>
  <si>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</si>
  <si>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</si>
  <si>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</si>
  <si>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</si>
  <si>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</si>
  <si>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</si>
  <si>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</si>
  <si>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</si>
  <si>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</si>
  <si>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</si>
  <si>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</si>
  <si>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</si>
  <si>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</si>
  <si>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</si>
  <si>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</si>
  <si>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</si>
  <si>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</si>
  <si>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</si>
  <si>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</si>
  <si>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</si>
  <si>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</si>
  <si>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</si>
  <si>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</si>
  <si>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</si>
  <si>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นาทวี (รจจ.สงขลา)</t>
  </si>
  <si>
    <t>บึงกาฬ</t>
  </si>
</sst>
</file>

<file path=xl/styles.xml><?xml version="1.0" encoding="utf-8"?>
<styleSheet xmlns="http://schemas.openxmlformats.org/spreadsheetml/2006/main">
  <numFmts count="6">
    <numFmt numFmtId="176" formatCode="_-* #,##0.00_-;\-* #,##0.00_-;_-* &quot;-&quot;??_-;_-@_-"/>
    <numFmt numFmtId="177" formatCode="_-&quot;฿&quot;* #,##0_-;\-&quot;฿&quot;* #,##0_-;_-&quot;฿&quot;* &quot;-&quot;_-;_-@_-"/>
    <numFmt numFmtId="178" formatCode="_-&quot;฿&quot;* #,##0.00_-;\-&quot;฿&quot;* #,##0.00_-;_-&quot;฿&quot;* &quot;-&quot;??_-;_-@_-"/>
    <numFmt numFmtId="179" formatCode="_-* #,##0_-;\-* #,##0_-;_-* &quot;-&quot;_-;_-@_-"/>
    <numFmt numFmtId="180" formatCode="_-* #,##0_-;\-* #,##0_-;_-* &quot;-&quot;??_-;_-@_-"/>
    <numFmt numFmtId="181" formatCode="_(* #,##0.00_);_(* \(#,##0.00\);_(* &quot;-&quot;??_);_(@_)"/>
  </numFmts>
  <fonts count="56">
    <font>
      <sz val="10"/>
      <name val="Arial"/>
      <charset val="222"/>
    </font>
    <font>
      <b/>
      <sz val="16"/>
      <color indexed="10"/>
      <name val="TH SarabunPSK"/>
      <charset val="134"/>
    </font>
    <font>
      <sz val="16"/>
      <name val="TH SarabunPSK"/>
      <charset val="134"/>
    </font>
    <font>
      <b/>
      <sz val="16"/>
      <name val="TH SarabunPSK"/>
      <charset val="134"/>
    </font>
    <font>
      <sz val="16"/>
      <color indexed="10"/>
      <name val="TH SarabunPSK"/>
      <charset val="134"/>
    </font>
    <font>
      <b/>
      <sz val="22"/>
      <color rgb="FFFF0000"/>
      <name val="TH SarabunPSK"/>
      <charset val="134"/>
    </font>
    <font>
      <b/>
      <sz val="22"/>
      <color rgb="FF000099"/>
      <name val="TH SarabunPSK"/>
      <charset val="134"/>
    </font>
    <font>
      <b/>
      <sz val="16"/>
      <color rgb="FFFF0000"/>
      <name val="TH SarabunPSK"/>
      <charset val="134"/>
    </font>
    <font>
      <b/>
      <sz val="16"/>
      <color rgb="FF000099"/>
      <name val="TH SarabunPSK"/>
      <charset val="134"/>
    </font>
    <font>
      <b/>
      <sz val="10"/>
      <name val="TH SarabunPSK"/>
      <charset val="134"/>
    </font>
    <font>
      <sz val="10"/>
      <name val="TH SarabunPSK"/>
      <charset val="134"/>
    </font>
    <font>
      <u/>
      <sz val="11"/>
      <color rgb="FF0000FF"/>
      <name val="Tahoma"/>
      <charset val="0"/>
      <scheme val="minor"/>
    </font>
    <font>
      <sz val="14"/>
      <color theme="1"/>
      <name val="Tahoma"/>
      <charset val="134"/>
      <scheme val="minor"/>
    </font>
    <font>
      <u/>
      <sz val="11"/>
      <color rgb="FF800080"/>
      <name val="Tahoma"/>
      <charset val="0"/>
      <scheme val="minor"/>
    </font>
    <font>
      <sz val="10"/>
      <name val="Arial"/>
      <charset val="134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indexed="9"/>
      <name val="Calibri"/>
      <charset val="222"/>
    </font>
    <font>
      <b/>
      <sz val="11"/>
      <color rgb="FFFFFFFF"/>
      <name val="Tahoma"/>
      <charset val="0"/>
      <scheme val="minor"/>
    </font>
    <font>
      <sz val="11"/>
      <color indexed="8"/>
      <name val="Calibri"/>
      <charset val="222"/>
    </font>
    <font>
      <sz val="11"/>
      <color rgb="FF3F3F76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8"/>
      <color theme="3"/>
      <name val="Tahoma"/>
      <charset val="134"/>
      <scheme val="minor"/>
    </font>
    <font>
      <sz val="11"/>
      <color theme="1"/>
      <name val="Tahoma"/>
      <charset val="222"/>
      <scheme val="minor"/>
    </font>
    <font>
      <b/>
      <sz val="13"/>
      <color theme="3"/>
      <name val="Tahoma"/>
      <charset val="134"/>
      <scheme val="minor"/>
    </font>
    <font>
      <i/>
      <sz val="11"/>
      <color indexed="23"/>
      <name val="Calibri"/>
      <charset val="222"/>
    </font>
    <font>
      <sz val="11"/>
      <color rgb="FF9C6500"/>
      <name val="Tahoma"/>
      <charset val="0"/>
      <scheme val="minor"/>
    </font>
    <font>
      <i/>
      <sz val="11"/>
      <color rgb="FF7F7F7F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theme="3"/>
      <name val="Tahoma"/>
      <charset val="134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b/>
      <sz val="11"/>
      <color rgb="FFFA7D00"/>
      <name val="Tahoma"/>
      <charset val="0"/>
      <scheme val="minor"/>
    </font>
    <font>
      <sz val="11"/>
      <color indexed="8"/>
      <name val="Tahoma"/>
      <charset val="222"/>
    </font>
    <font>
      <sz val="11"/>
      <color indexed="62"/>
      <name val="Calibri"/>
      <charset val="222"/>
    </font>
    <font>
      <b/>
      <sz val="15"/>
      <color indexed="56"/>
      <name val="Calibri"/>
      <charset val="222"/>
    </font>
    <font>
      <b/>
      <sz val="13"/>
      <color indexed="56"/>
      <name val="Calibri"/>
      <charset val="222"/>
    </font>
    <font>
      <sz val="12"/>
      <name val="นูลมรผ"/>
      <charset val="129"/>
    </font>
    <font>
      <sz val="11"/>
      <color indexed="10"/>
      <name val="Calibri"/>
      <charset val="222"/>
    </font>
    <font>
      <sz val="12"/>
      <name val="นูลมรผ"/>
      <charset val="134"/>
    </font>
    <font>
      <u/>
      <sz val="14"/>
      <color indexed="12"/>
      <name val="Cordia New"/>
      <charset val="134"/>
    </font>
    <font>
      <b/>
      <sz val="11"/>
      <color indexed="8"/>
      <name val="Calibri"/>
      <charset val="222"/>
    </font>
    <font>
      <b/>
      <sz val="11"/>
      <color indexed="56"/>
      <name val="Calibri"/>
      <charset val="222"/>
    </font>
    <font>
      <b/>
      <sz val="11"/>
      <color indexed="63"/>
      <name val="Calibri"/>
      <charset val="222"/>
    </font>
    <font>
      <b/>
      <sz val="12"/>
      <name val="Arial"/>
      <charset val="134"/>
    </font>
    <font>
      <sz val="14"/>
      <name val="AngsanaUPC"/>
      <charset val="134"/>
    </font>
    <font>
      <b/>
      <sz val="18"/>
      <color indexed="56"/>
      <name val="Cambria"/>
      <charset val="222"/>
    </font>
    <font>
      <sz val="11"/>
      <color indexed="60"/>
      <name val="Calibri"/>
      <charset val="222"/>
    </font>
    <font>
      <sz val="11"/>
      <color indexed="20"/>
      <name val="Calibri"/>
      <charset val="222"/>
    </font>
    <font>
      <b/>
      <sz val="11"/>
      <color indexed="52"/>
      <name val="Calibri"/>
      <charset val="222"/>
    </font>
    <font>
      <b/>
      <sz val="11"/>
      <color indexed="9"/>
      <name val="Calibri"/>
      <charset val="222"/>
    </font>
    <font>
      <sz val="11"/>
      <color indexed="17"/>
      <name val="Calibri"/>
      <charset val="222"/>
    </font>
    <font>
      <sz val="11"/>
      <color indexed="52"/>
      <name val="Calibri"/>
      <charset val="222"/>
    </font>
  </fonts>
  <fills count="55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30">
    <xf numFmtId="0" fontId="0" fillId="0" borderId="0"/>
    <xf numFmtId="0" fontId="16" fillId="17" borderId="0" applyNumberFormat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/>
    <xf numFmtId="0" fontId="16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5" fillId="0" borderId="0"/>
    <xf numFmtId="0" fontId="12" fillId="5" borderId="12" applyNumberFormat="0" applyFont="0" applyAlignment="0" applyProtection="0">
      <alignment vertical="center"/>
    </xf>
    <xf numFmtId="0" fontId="27" fillId="0" borderId="0" applyNumberFormat="0" applyFill="0" applyBorder="0" applyAlignment="0" applyProtection="0"/>
    <xf numFmtId="0" fontId="16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36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0" fillId="31" borderId="0" applyNumberFormat="0" applyBorder="0" applyAlignment="0" applyProtection="0"/>
    <xf numFmtId="0" fontId="23" fillId="0" borderId="17" applyNumberFormat="0" applyFill="0" applyAlignment="0" applyProtection="0">
      <alignment vertical="center"/>
    </xf>
    <xf numFmtId="0" fontId="20" fillId="23" borderId="0" applyNumberFormat="0" applyBorder="0" applyAlignment="0" applyProtection="0"/>
    <xf numFmtId="0" fontId="26" fillId="0" borderId="17" applyNumberFormat="0" applyFill="0" applyAlignment="0" applyProtection="0">
      <alignment vertical="center"/>
    </xf>
    <xf numFmtId="0" fontId="20" fillId="35" borderId="0" applyNumberFormat="0" applyBorder="0" applyAlignment="0" applyProtection="0"/>
    <xf numFmtId="0" fontId="32" fillId="0" borderId="19" applyNumberFormat="0" applyFill="0" applyAlignment="0" applyProtection="0">
      <alignment vertical="center"/>
    </xf>
    <xf numFmtId="0" fontId="20" fillId="11" borderId="0" applyNumberFormat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21" fillId="14" borderId="15" applyNumberFormat="0" applyAlignment="0" applyProtection="0">
      <alignment vertical="center"/>
    </xf>
    <xf numFmtId="0" fontId="18" fillId="18" borderId="0" applyNumberFormat="0" applyBorder="0" applyAlignment="0" applyProtection="0"/>
    <xf numFmtId="0" fontId="35" fillId="27" borderId="15" applyNumberFormat="0" applyAlignment="0" applyProtection="0">
      <alignment vertical="center"/>
    </xf>
    <xf numFmtId="0" fontId="31" fillId="27" borderId="18" applyNumberFormat="0" applyAlignment="0" applyProtection="0">
      <alignment vertical="center"/>
    </xf>
    <xf numFmtId="0" fontId="18" fillId="9" borderId="0" applyNumberFormat="0" applyBorder="0" applyAlignment="0" applyProtection="0"/>
    <xf numFmtId="0" fontId="19" fillId="10" borderId="14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/>
    <xf numFmtId="0" fontId="15" fillId="3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176" fontId="36" fillId="0" borderId="0" applyFont="0" applyFill="0" applyBorder="0" applyAlignment="0" applyProtection="0"/>
    <xf numFmtId="0" fontId="15" fillId="3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9" fontId="40" fillId="0" borderId="0" applyFont="0" applyFill="0" applyBorder="0" applyAlignment="0" applyProtection="0"/>
    <xf numFmtId="0" fontId="20" fillId="43" borderId="0" applyNumberFormat="0" applyBorder="0" applyAlignment="0" applyProtection="0"/>
    <xf numFmtId="0" fontId="20" fillId="42" borderId="0" applyNumberFormat="0" applyBorder="0" applyAlignment="0" applyProtection="0"/>
    <xf numFmtId="0" fontId="20" fillId="35" borderId="0" applyNumberFormat="0" applyBorder="0" applyAlignment="0" applyProtection="0"/>
    <xf numFmtId="0" fontId="18" fillId="44" borderId="0" applyNumberFormat="0" applyBorder="0" applyAlignment="0" applyProtection="0"/>
    <xf numFmtId="0" fontId="20" fillId="45" borderId="0" applyNumberFormat="0" applyBorder="0" applyAlignment="0" applyProtection="0"/>
    <xf numFmtId="0" fontId="18" fillId="31" borderId="0" applyNumberFormat="0" applyBorder="0" applyAlignment="0" applyProtection="0"/>
    <xf numFmtId="0" fontId="20" fillId="41" borderId="0" applyNumberFormat="0" applyBorder="0" applyAlignment="0" applyProtection="0"/>
    <xf numFmtId="0" fontId="36" fillId="0" borderId="0"/>
    <xf numFmtId="0" fontId="20" fillId="11" borderId="0" applyNumberFormat="0" applyBorder="0" applyAlignment="0" applyProtection="0"/>
    <xf numFmtId="0" fontId="18" fillId="47" borderId="0" applyNumberFormat="0" applyBorder="0" applyAlignment="0" applyProtection="0"/>
    <xf numFmtId="0" fontId="18" fillId="9" borderId="0" applyNumberFormat="0" applyBorder="0" applyAlignment="0" applyProtection="0"/>
    <xf numFmtId="0" fontId="18" fillId="49" borderId="0" applyNumberFormat="0" applyBorder="0" applyAlignment="0" applyProtection="0"/>
    <xf numFmtId="9" fontId="48" fillId="0" borderId="0"/>
    <xf numFmtId="0" fontId="18" fillId="50" borderId="0" applyNumberFormat="0" applyBorder="0" applyAlignment="0" applyProtection="0"/>
    <xf numFmtId="0" fontId="18" fillId="51" borderId="0" applyNumberFormat="0" applyBorder="0" applyAlignment="0" applyProtection="0"/>
    <xf numFmtId="0" fontId="36" fillId="0" borderId="0"/>
    <xf numFmtId="0" fontId="18" fillId="47" borderId="0" applyNumberFormat="0" applyBorder="0" applyAlignment="0" applyProtection="0"/>
    <xf numFmtId="0" fontId="18" fillId="53" borderId="0" applyNumberFormat="0" applyBorder="0" applyAlignment="0" applyProtection="0"/>
    <xf numFmtId="0" fontId="51" fillId="42" borderId="0" applyNumberFormat="0" applyBorder="0" applyAlignment="0" applyProtection="0"/>
    <xf numFmtId="0" fontId="52" fillId="48" borderId="20" applyNumberFormat="0" applyAlignment="0" applyProtection="0"/>
    <xf numFmtId="0" fontId="53" fillId="54" borderId="29" applyNumberFormat="0" applyAlignment="0" applyProtection="0"/>
    <xf numFmtId="0" fontId="54" fillId="36" borderId="0" applyNumberFormat="0" applyBorder="0" applyAlignment="0" applyProtection="0"/>
    <xf numFmtId="0" fontId="47" fillId="0" borderId="27" applyNumberFormat="0" applyAlignment="0" applyProtection="0">
      <alignment horizontal="left" vertical="center"/>
    </xf>
    <xf numFmtId="0" fontId="47" fillId="0" borderId="28">
      <alignment horizontal="left" vertical="center"/>
    </xf>
    <xf numFmtId="0" fontId="38" fillId="0" borderId="21" applyNumberFormat="0" applyFill="0" applyAlignment="0" applyProtection="0"/>
    <xf numFmtId="0" fontId="39" fillId="0" borderId="22" applyNumberFormat="0" applyFill="0" applyAlignment="0" applyProtection="0"/>
    <xf numFmtId="0" fontId="45" fillId="0" borderId="24" applyNumberFormat="0" applyFill="0" applyAlignment="0" applyProtection="0"/>
    <xf numFmtId="0" fontId="45" fillId="0" borderId="0" applyNumberFormat="0" applyFill="0" applyBorder="0" applyAlignment="0" applyProtection="0"/>
    <xf numFmtId="0" fontId="37" fillId="41" borderId="20" applyNumberFormat="0" applyAlignment="0" applyProtection="0"/>
    <xf numFmtId="0" fontId="55" fillId="0" borderId="30" applyNumberFormat="0" applyFill="0" applyAlignment="0" applyProtection="0"/>
    <xf numFmtId="0" fontId="50" fillId="52" borderId="0" applyNumberFormat="0" applyBorder="0" applyAlignment="0" applyProtection="0"/>
    <xf numFmtId="0" fontId="14" fillId="0" borderId="0"/>
    <xf numFmtId="0" fontId="14" fillId="46" borderId="25" applyNumberFormat="0" applyFont="0" applyAlignment="0" applyProtection="0"/>
    <xf numFmtId="0" fontId="46" fillId="48" borderId="26" applyNumberFormat="0" applyAlignment="0" applyProtection="0"/>
    <xf numFmtId="0" fontId="49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41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36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36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4" fillId="0" borderId="0"/>
    <xf numFmtId="0" fontId="14" fillId="0" borderId="0"/>
    <xf numFmtId="0" fontId="36" fillId="0" borderId="0"/>
    <xf numFmtId="0" fontId="42" fillId="0" borderId="0" applyFont="0" applyFill="0" applyBorder="0" applyAlignment="0" applyProtection="0"/>
    <xf numFmtId="0" fontId="36" fillId="0" borderId="0"/>
    <xf numFmtId="0" fontId="14" fillId="0" borderId="0"/>
    <xf numFmtId="0" fontId="14" fillId="0" borderId="0"/>
    <xf numFmtId="0" fontId="14" fillId="0" borderId="0"/>
    <xf numFmtId="0" fontId="36" fillId="0" borderId="0"/>
    <xf numFmtId="0" fontId="14" fillId="0" borderId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0" fillId="0" borderId="0"/>
  </cellStyleXfs>
  <cellXfs count="78">
    <xf numFmtId="0" fontId="0" fillId="0" borderId="0" xfId="0"/>
    <xf numFmtId="180" fontId="1" fillId="0" borderId="0" xfId="109" applyNumberFormat="1" applyFont="1" applyFill="1" applyAlignment="1">
      <alignment shrinkToFit="1"/>
    </xf>
    <xf numFmtId="180" fontId="2" fillId="0" borderId="0" xfId="109" applyNumberFormat="1" applyFont="1" applyFill="1" applyAlignment="1">
      <alignment shrinkToFit="1"/>
    </xf>
    <xf numFmtId="180" fontId="2" fillId="0" borderId="0" xfId="109" applyNumberFormat="1" applyFont="1" applyFill="1" applyBorder="1" applyAlignment="1">
      <alignment shrinkToFit="1"/>
    </xf>
    <xf numFmtId="180" fontId="2" fillId="0" borderId="0" xfId="109" applyNumberFormat="1" applyFont="1" applyAlignment="1">
      <alignment shrinkToFit="1"/>
    </xf>
    <xf numFmtId="49" fontId="2" fillId="0" borderId="0" xfId="109" applyNumberFormat="1" applyFont="1" applyAlignment="1">
      <alignment shrinkToFit="1"/>
    </xf>
    <xf numFmtId="180" fontId="2" fillId="0" borderId="0" xfId="109" applyNumberFormat="1" applyFont="1" applyAlignment="1">
      <alignment horizontal="right" shrinkToFit="1"/>
    </xf>
    <xf numFmtId="176" fontId="2" fillId="0" borderId="0" xfId="3" applyFont="1" applyAlignment="1">
      <alignment shrinkToFit="1"/>
    </xf>
    <xf numFmtId="181" fontId="3" fillId="0" borderId="0" xfId="108" applyNumberFormat="1" applyFont="1" applyAlignment="1">
      <alignment horizontal="left"/>
    </xf>
    <xf numFmtId="49" fontId="3" fillId="0" borderId="0" xfId="109" applyNumberFormat="1" applyFont="1" applyAlignment="1">
      <alignment horizontal="left"/>
    </xf>
    <xf numFmtId="176" fontId="2" fillId="0" borderId="0" xfId="3" applyFont="1" applyAlignment="1">
      <alignment horizontal="centerContinuous" shrinkToFit="1"/>
    </xf>
    <xf numFmtId="176" fontId="4" fillId="0" borderId="0" xfId="3" applyFont="1" applyFill="1" applyAlignment="1">
      <alignment shrinkToFit="1"/>
    </xf>
    <xf numFmtId="180" fontId="4" fillId="0" borderId="0" xfId="109" applyNumberFormat="1" applyFont="1" applyFill="1" applyAlignment="1">
      <alignment shrinkToFit="1"/>
    </xf>
    <xf numFmtId="181" fontId="3" fillId="0" borderId="0" xfId="108" applyNumberFormat="1" applyFont="1" applyFill="1" applyBorder="1" applyAlignment="1">
      <alignment horizontal="left"/>
    </xf>
    <xf numFmtId="49" fontId="3" fillId="0" borderId="0" xfId="109" applyNumberFormat="1" applyFont="1" applyFill="1" applyBorder="1" applyAlignment="1">
      <alignment horizontal="left"/>
    </xf>
    <xf numFmtId="176" fontId="3" fillId="2" borderId="0" xfId="3" applyFont="1" applyFill="1" applyAlignment="1">
      <alignment horizontal="left" shrinkToFit="1"/>
    </xf>
    <xf numFmtId="181" fontId="3" fillId="0" borderId="0" xfId="108" applyNumberFormat="1" applyFont="1" applyFill="1" applyBorder="1" applyAlignment="1"/>
    <xf numFmtId="49" fontId="3" fillId="0" borderId="0" xfId="109" applyNumberFormat="1" applyFont="1" applyFill="1" applyBorder="1" applyAlignment="1"/>
    <xf numFmtId="176" fontId="5" fillId="3" borderId="0" xfId="3" applyFont="1" applyFill="1" applyAlignment="1">
      <alignment horizontal="left"/>
    </xf>
    <xf numFmtId="176" fontId="6" fillId="3" borderId="0" xfId="3" applyFont="1" applyFill="1" applyAlignment="1"/>
    <xf numFmtId="181" fontId="3" fillId="0" borderId="1" xfId="109" applyFont="1" applyFill="1" applyBorder="1" applyAlignment="1"/>
    <xf numFmtId="176" fontId="7" fillId="3" borderId="0" xfId="3" applyFont="1" applyFill="1" applyAlignment="1"/>
    <xf numFmtId="176" fontId="8" fillId="3" borderId="0" xfId="3" applyFont="1" applyFill="1" applyAlignment="1"/>
    <xf numFmtId="181" fontId="3" fillId="4" borderId="2" xfId="109" applyFont="1" applyFill="1" applyBorder="1" applyAlignment="1">
      <alignment shrinkToFit="1"/>
    </xf>
    <xf numFmtId="49" fontId="3" fillId="4" borderId="2" xfId="109" applyNumberFormat="1" applyFont="1" applyFill="1" applyBorder="1" applyAlignment="1">
      <alignment shrinkToFit="1"/>
    </xf>
    <xf numFmtId="180" fontId="3" fillId="4" borderId="3" xfId="109" applyNumberFormat="1" applyFont="1" applyFill="1" applyBorder="1" applyAlignment="1">
      <alignment horizontal="right" shrinkToFit="1"/>
    </xf>
    <xf numFmtId="49" fontId="3" fillId="4" borderId="3" xfId="109" applyNumberFormat="1" applyFont="1" applyFill="1" applyBorder="1" applyAlignment="1">
      <alignment shrinkToFit="1"/>
    </xf>
    <xf numFmtId="176" fontId="3" fillId="4" borderId="2" xfId="3" applyFont="1" applyFill="1" applyBorder="1" applyAlignment="1">
      <alignment horizontal="center" vertical="center" wrapText="1" shrinkToFit="1"/>
    </xf>
    <xf numFmtId="176" fontId="3" fillId="4" borderId="2" xfId="3" applyFont="1" applyFill="1" applyBorder="1" applyAlignment="1">
      <alignment shrinkToFit="1"/>
    </xf>
    <xf numFmtId="181" fontId="2" fillId="0" borderId="0" xfId="109" applyFont="1" applyFill="1" applyBorder="1" applyAlignment="1">
      <alignment horizontal="left" vertical="center" shrinkToFit="1"/>
    </xf>
    <xf numFmtId="180" fontId="3" fillId="4" borderId="4" xfId="109" applyNumberFormat="1" applyFont="1" applyFill="1" applyBorder="1" applyAlignment="1">
      <alignment horizontal="center" vertical="center" shrinkToFit="1"/>
    </xf>
    <xf numFmtId="49" fontId="3" fillId="4" borderId="5" xfId="109" applyNumberFormat="1" applyFont="1" applyFill="1" applyBorder="1" applyAlignment="1">
      <alignment horizontal="center" vertical="center" shrinkToFit="1"/>
    </xf>
    <xf numFmtId="180" fontId="3" fillId="4" borderId="5" xfId="109" applyNumberFormat="1" applyFont="1" applyFill="1" applyBorder="1" applyAlignment="1">
      <alignment horizontal="center" vertical="center" shrinkToFit="1"/>
    </xf>
    <xf numFmtId="180" fontId="3" fillId="4" borderId="0" xfId="109" applyNumberFormat="1" applyFont="1" applyFill="1" applyBorder="1" applyAlignment="1">
      <alignment horizontal="center" vertical="center" shrinkToFit="1"/>
    </xf>
    <xf numFmtId="176" fontId="3" fillId="4" borderId="4" xfId="3" applyFont="1" applyFill="1" applyBorder="1" applyAlignment="1">
      <alignment horizontal="center" vertical="center" wrapText="1" shrinkToFit="1"/>
    </xf>
    <xf numFmtId="176" fontId="3" fillId="4" borderId="4" xfId="3" applyFont="1" applyFill="1" applyBorder="1" applyAlignment="1">
      <alignment shrinkToFit="1"/>
    </xf>
    <xf numFmtId="0" fontId="9" fillId="4" borderId="5" xfId="111" applyFont="1" applyFill="1" applyBorder="1" applyAlignment="1">
      <alignment shrinkToFit="1"/>
    </xf>
    <xf numFmtId="0" fontId="9" fillId="4" borderId="0" xfId="111" applyFont="1" applyFill="1" applyAlignment="1">
      <alignment shrinkToFit="1"/>
    </xf>
    <xf numFmtId="176" fontId="3" fillId="4" borderId="4" xfId="3" applyFont="1" applyFill="1" applyBorder="1" applyAlignment="1">
      <alignment horizontal="center" shrinkToFit="1"/>
    </xf>
    <xf numFmtId="180" fontId="3" fillId="4" borderId="6" xfId="109" applyNumberFormat="1" applyFont="1" applyFill="1" applyBorder="1" applyAlignment="1">
      <alignment horizontal="center" vertical="center" shrinkToFit="1"/>
    </xf>
    <xf numFmtId="49" fontId="3" fillId="4" borderId="7" xfId="109" applyNumberFormat="1" applyFont="1" applyFill="1" applyBorder="1" applyAlignment="1">
      <alignment horizontal="center" vertical="center" shrinkToFit="1"/>
    </xf>
    <xf numFmtId="0" fontId="9" fillId="4" borderId="7" xfId="111" applyFont="1" applyFill="1" applyBorder="1" applyAlignment="1">
      <alignment shrinkToFit="1"/>
    </xf>
    <xf numFmtId="0" fontId="9" fillId="4" borderId="1" xfId="111" applyFont="1" applyFill="1" applyBorder="1" applyAlignment="1">
      <alignment shrinkToFit="1"/>
    </xf>
    <xf numFmtId="176" fontId="3" fillId="4" borderId="6" xfId="3" applyFont="1" applyFill="1" applyBorder="1" applyAlignment="1">
      <alignment horizontal="center" vertical="center" wrapText="1" shrinkToFit="1"/>
    </xf>
    <xf numFmtId="176" fontId="3" fillId="4" borderId="6" xfId="3" applyFont="1" applyFill="1" applyBorder="1" applyAlignment="1">
      <alignment shrinkToFit="1"/>
    </xf>
    <xf numFmtId="49" fontId="3" fillId="4" borderId="7" xfId="109" applyNumberFormat="1" applyFont="1" applyFill="1" applyBorder="1" applyAlignment="1" applyProtection="1">
      <alignment horizontal="center" vertical="center" shrinkToFit="1"/>
    </xf>
    <xf numFmtId="49" fontId="3" fillId="4" borderId="1" xfId="109" applyNumberFormat="1" applyFont="1" applyFill="1" applyBorder="1" applyAlignment="1" applyProtection="1">
      <alignment horizontal="center" vertical="center" shrinkToFit="1"/>
    </xf>
    <xf numFmtId="176" fontId="3" fillId="4" borderId="6" xfId="3" applyFont="1" applyFill="1" applyBorder="1" applyAlignment="1">
      <alignment horizontal="center" vertical="center"/>
    </xf>
    <xf numFmtId="180" fontId="1" fillId="0" borderId="8" xfId="109" applyNumberFormat="1" applyFont="1" applyFill="1" applyBorder="1" applyAlignment="1">
      <alignment shrinkToFit="1"/>
    </xf>
    <xf numFmtId="49" fontId="1" fillId="0" borderId="8" xfId="109" applyNumberFormat="1" applyFont="1" applyFill="1" applyBorder="1" applyAlignment="1">
      <alignment horizontal="center" shrinkToFit="1"/>
    </xf>
    <xf numFmtId="180" fontId="1" fillId="0" borderId="8" xfId="109" applyNumberFormat="1" applyFont="1" applyFill="1" applyBorder="1" applyAlignment="1">
      <alignment horizontal="right" shrinkToFit="1"/>
    </xf>
    <xf numFmtId="180" fontId="1" fillId="0" borderId="8" xfId="109" applyNumberFormat="1" applyFont="1" applyFill="1" applyBorder="1" applyAlignment="1">
      <alignment horizontal="center" shrinkToFit="1"/>
    </xf>
    <xf numFmtId="176" fontId="1" fillId="0" borderId="6" xfId="3" applyFont="1" applyFill="1" applyBorder="1" applyAlignment="1">
      <alignment shrinkToFit="1"/>
    </xf>
    <xf numFmtId="180" fontId="2" fillId="0" borderId="9" xfId="109" applyNumberFormat="1" applyFont="1" applyBorder="1" applyAlignment="1">
      <alignment shrinkToFit="1"/>
    </xf>
    <xf numFmtId="49" fontId="2" fillId="0" borderId="9" xfId="109" applyNumberFormat="1" applyFont="1" applyBorder="1" applyAlignment="1">
      <alignment horizontal="center" shrinkToFit="1"/>
    </xf>
    <xf numFmtId="180" fontId="2" fillId="0" borderId="9" xfId="109" applyNumberFormat="1" applyFont="1" applyBorder="1" applyAlignment="1">
      <alignment horizontal="right" shrinkToFit="1"/>
    </xf>
    <xf numFmtId="176" fontId="2" fillId="0" borderId="9" xfId="3" applyFont="1" applyBorder="1" applyAlignment="1">
      <alignment shrinkToFit="1"/>
    </xf>
    <xf numFmtId="180" fontId="2" fillId="0" borderId="10" xfId="109" applyNumberFormat="1" applyFont="1" applyBorder="1" applyAlignment="1">
      <alignment shrinkToFit="1"/>
    </xf>
    <xf numFmtId="49" fontId="2" fillId="0" borderId="10" xfId="109" applyNumberFormat="1" applyFont="1" applyBorder="1" applyAlignment="1">
      <alignment horizontal="center" shrinkToFit="1"/>
    </xf>
    <xf numFmtId="180" fontId="2" fillId="0" borderId="10" xfId="109" applyNumberFormat="1" applyFont="1" applyBorder="1" applyAlignment="1">
      <alignment horizontal="right" shrinkToFit="1"/>
    </xf>
    <xf numFmtId="176" fontId="2" fillId="0" borderId="10" xfId="3" applyFont="1" applyBorder="1" applyAlignment="1">
      <alignment shrinkToFit="1"/>
    </xf>
    <xf numFmtId="180" fontId="2" fillId="0" borderId="10" xfId="109" applyNumberFormat="1" applyFont="1" applyFill="1" applyBorder="1" applyAlignment="1">
      <alignment shrinkToFit="1"/>
    </xf>
    <xf numFmtId="49" fontId="2" fillId="0" borderId="10" xfId="109" applyNumberFormat="1" applyFont="1" applyFill="1" applyBorder="1" applyAlignment="1">
      <alignment horizontal="center" shrinkToFit="1"/>
    </xf>
    <xf numFmtId="180" fontId="2" fillId="0" borderId="10" xfId="109" applyNumberFormat="1" applyFont="1" applyFill="1" applyBorder="1" applyAlignment="1">
      <alignment horizontal="right" shrinkToFit="1"/>
    </xf>
    <xf numFmtId="180" fontId="2" fillId="0" borderId="10" xfId="109" applyNumberFormat="1" applyFont="1" applyBorder="1" applyAlignment="1">
      <alignment horizontal="left" shrinkToFit="1"/>
    </xf>
    <xf numFmtId="0" fontId="2" fillId="0" borderId="10" xfId="111" applyFont="1" applyFill="1" applyBorder="1" applyAlignment="1">
      <alignment horizontal="center"/>
    </xf>
    <xf numFmtId="180" fontId="2" fillId="0" borderId="10" xfId="109" applyNumberFormat="1" applyFont="1" applyFill="1" applyBorder="1" applyAlignment="1">
      <alignment horizontal="left" shrinkToFit="1"/>
    </xf>
    <xf numFmtId="176" fontId="2" fillId="0" borderId="10" xfId="3" applyFont="1" applyFill="1" applyBorder="1" applyAlignment="1">
      <alignment shrinkToFit="1"/>
    </xf>
    <xf numFmtId="181" fontId="3" fillId="0" borderId="0" xfId="109" applyFont="1" applyFill="1" applyBorder="1" applyAlignment="1">
      <alignment horizontal="left" vertical="center"/>
    </xf>
    <xf numFmtId="0" fontId="10" fillId="0" borderId="0" xfId="125" applyFont="1" applyFill="1" applyAlignment="1">
      <alignment shrinkToFit="1"/>
    </xf>
    <xf numFmtId="0" fontId="2" fillId="0" borderId="10" xfId="109" applyNumberFormat="1" applyFont="1" applyFill="1" applyBorder="1" applyAlignment="1">
      <alignment horizontal="center" shrinkToFit="1"/>
    </xf>
    <xf numFmtId="0" fontId="2" fillId="0" borderId="10" xfId="109" applyNumberFormat="1" applyFont="1" applyBorder="1" applyAlignment="1">
      <alignment horizontal="center" shrinkToFit="1"/>
    </xf>
    <xf numFmtId="180" fontId="2" fillId="0" borderId="11" xfId="109" applyNumberFormat="1" applyFont="1" applyFill="1" applyBorder="1" applyAlignment="1">
      <alignment shrinkToFit="1"/>
    </xf>
    <xf numFmtId="49" fontId="2" fillId="0" borderId="11" xfId="109" applyNumberFormat="1" applyFont="1" applyFill="1" applyBorder="1" applyAlignment="1">
      <alignment horizontal="center" shrinkToFit="1"/>
    </xf>
    <xf numFmtId="180" fontId="2" fillId="0" borderId="11" xfId="109" applyNumberFormat="1" applyFont="1" applyFill="1" applyBorder="1" applyAlignment="1">
      <alignment horizontal="right" shrinkToFit="1"/>
    </xf>
    <xf numFmtId="176" fontId="2" fillId="0" borderId="11" xfId="3" applyFont="1" applyFill="1" applyBorder="1" applyAlignment="1">
      <alignment shrinkToFit="1"/>
    </xf>
    <xf numFmtId="49" fontId="2" fillId="0" borderId="0" xfId="109" applyNumberFormat="1" applyFont="1" applyFill="1" applyAlignment="1">
      <alignment shrinkToFit="1"/>
    </xf>
    <xf numFmtId="180" fontId="2" fillId="0" borderId="0" xfId="109" applyNumberFormat="1" applyFont="1" applyFill="1" applyAlignment="1">
      <alignment horizontal="right" shrinkToFit="1"/>
    </xf>
    <xf numFmtId="180" fontId="2" fillId="0" borderId="10" xfId="109" applyNumberFormat="1" applyFont="1" applyBorder="1" applyAlignment="1" quotePrefix="1">
      <alignment horizontal="right" shrinkToFit="1"/>
    </xf>
    <xf numFmtId="180" fontId="2" fillId="0" borderId="10" xfId="109" applyNumberFormat="1" applyFont="1" applyBorder="1" applyAlignment="1" quotePrefix="1">
      <alignment horizontal="left" shrinkToFit="1"/>
    </xf>
  </cellXfs>
  <cellStyles count="130">
    <cellStyle name="ปกติ" xfId="0" builtinId="0"/>
    <cellStyle name="20% - ส่วนที่ถูกเน้น4" xfId="1" builtinId="42"/>
    <cellStyle name="เครื่องหมายจุลภาค [0]" xfId="2" builtinId="6"/>
    <cellStyle name="เครื่องหมายจุลภาค" xfId="3" builtinId="3"/>
    <cellStyle name="40% - ส่วนที่ถูกเน้น2" xfId="4" builtinId="35"/>
    <cellStyle name="40% - Accent6" xfId="5"/>
    <cellStyle name="การเชื่อมโยงหลายมิติที่ตาม" xfId="6" builtinId="9"/>
    <cellStyle name="60% - ส่วนที่ถูกเน้น5" xfId="7" builtinId="48"/>
    <cellStyle name="การเชื่อมโยงหลายมิติ" xfId="8" builtinId="8"/>
    <cellStyle name="เครื่องหมายสกุลเงิน [0]" xfId="9" builtinId="7"/>
    <cellStyle name="เครื่องหมายสกุลเงิน" xfId="10" builtinId="4"/>
    <cellStyle name="เปอร์เซ็นต์" xfId="11" builtinId="5"/>
    <cellStyle name="ปกติ 6" xfId="12"/>
    <cellStyle name="หมายเหตุ" xfId="13" builtinId="10"/>
    <cellStyle name="Explanatory Text" xfId="14"/>
    <cellStyle name="40% - ส่วนที่ถูกเน้น5" xfId="15" builtinId="47"/>
    <cellStyle name="ข้อความเตือน" xfId="16" builtinId="11"/>
    <cellStyle name="20% - ส่วนที่ถูกเน้น3" xfId="17" builtinId="38"/>
    <cellStyle name="ชื่อเรื่อง" xfId="18" builtinId="15"/>
    <cellStyle name="20% - Accent3" xfId="19"/>
    <cellStyle name="ข้อความอธิบาย" xfId="20" builtinId="53"/>
    <cellStyle name="40% - Accent2" xfId="21"/>
    <cellStyle name="หัวเรื่อง 1" xfId="22" builtinId="16"/>
    <cellStyle name="40% - Accent3" xfId="23"/>
    <cellStyle name="หัวเรื่อง 2" xfId="24" builtinId="17"/>
    <cellStyle name="40% - Accent4" xfId="25"/>
    <cellStyle name="หัวเรื่อง 3" xfId="26" builtinId="18"/>
    <cellStyle name="40% - Accent5" xfId="27"/>
    <cellStyle name="หัวเรื่อง 4" xfId="28" builtinId="19"/>
    <cellStyle name="ป้อนค่า" xfId="29" builtinId="20"/>
    <cellStyle name="Accent2" xfId="30"/>
    <cellStyle name="การคำนวณ" xfId="31" builtinId="22"/>
    <cellStyle name="แสดงผล" xfId="32" builtinId="21"/>
    <cellStyle name="Accent5" xfId="33"/>
    <cellStyle name="เซลล์ตรวจสอบ" xfId="34" builtinId="23"/>
    <cellStyle name="40% - ส่วนที่ถูกเน้น1" xfId="35" builtinId="31"/>
    <cellStyle name="เซลล์ที่มีลิงก์" xfId="36" builtinId="24"/>
    <cellStyle name="ผลรวม" xfId="37" builtinId="25"/>
    <cellStyle name="ดี" xfId="38" builtinId="26"/>
    <cellStyle name="60% - ส่วนที่ถูกเน้น6" xfId="39" builtinId="52"/>
    <cellStyle name="แย่" xfId="40" builtinId="27"/>
    <cellStyle name="ปานกลาง" xfId="41" builtinId="28"/>
    <cellStyle name="60% - Accent3" xfId="42"/>
    <cellStyle name="ส่วนที่ถูกเน้น1" xfId="43" builtinId="29"/>
    <cellStyle name="20% - ส่วนที่ถูกเน้น1" xfId="44" builtinId="30"/>
    <cellStyle name="20% - ส่วนที่ถูกเน้น5" xfId="45" builtinId="46"/>
    <cellStyle name="60% - ส่วนที่ถูกเน้น1" xfId="46" builtinId="32"/>
    <cellStyle name="ส่วนที่ถูกเน้น2" xfId="47" builtinId="33"/>
    <cellStyle name="20% - ส่วนที่ถูกเน้น2" xfId="48" builtinId="34"/>
    <cellStyle name="20% - ส่วนที่ถูกเน้น6" xfId="49" builtinId="50"/>
    <cellStyle name="60% - ส่วนที่ถูกเน้น2" xfId="50" builtinId="36"/>
    <cellStyle name="ส่วนที่ถูกเน้น3" xfId="51" builtinId="37"/>
    <cellStyle name="40% - ส่วนที่ถูกเน้น3" xfId="52" builtinId="39"/>
    <cellStyle name="60% - ส่วนที่ถูกเน้น3" xfId="53" builtinId="40"/>
    <cellStyle name="ส่วนที่ถูกเน้น4" xfId="54" builtinId="41"/>
    <cellStyle name="40% - ส่วนที่ถูกเน้น4" xfId="55" builtinId="43"/>
    <cellStyle name="60% - ส่วนที่ถูกเน้น4" xfId="56" builtinId="44"/>
    <cellStyle name="ส่วนที่ถูกเน้น5" xfId="57" builtinId="45"/>
    <cellStyle name="เครื่องหมายจุลภาค 14" xfId="58"/>
    <cellStyle name="ส่วนที่ถูกเน้น6" xfId="59" builtinId="49"/>
    <cellStyle name="40% - ส่วนที่ถูกเน้น6" xfId="60" builtinId="51"/>
    <cellStyle name="น้บะภฒ_95" xfId="61"/>
    <cellStyle name="20% - Accent1" xfId="62"/>
    <cellStyle name="20% - Accent2" xfId="63"/>
    <cellStyle name="20% - Accent4" xfId="64"/>
    <cellStyle name="60% - Accent1" xfId="65"/>
    <cellStyle name="20% - Accent5" xfId="66"/>
    <cellStyle name="60% - Accent2" xfId="67"/>
    <cellStyle name="20% - Accent6" xfId="68"/>
    <cellStyle name="ปกติ 237" xfId="69"/>
    <cellStyle name="40% - Accent1" xfId="70"/>
    <cellStyle name="60% - Accent4" xfId="71"/>
    <cellStyle name="60% - Accent5" xfId="72"/>
    <cellStyle name="60% - Accent6" xfId="73"/>
    <cellStyle name="75" xfId="74"/>
    <cellStyle name="Accent1" xfId="75"/>
    <cellStyle name="Accent3" xfId="76"/>
    <cellStyle name="ปกติ 27" xfId="77"/>
    <cellStyle name="Accent4" xfId="78"/>
    <cellStyle name="Accent6" xfId="79"/>
    <cellStyle name="Bad" xfId="80"/>
    <cellStyle name="Calculation" xfId="81"/>
    <cellStyle name="Check Cell" xfId="82"/>
    <cellStyle name="Good" xfId="83"/>
    <cellStyle name="Header1" xfId="84"/>
    <cellStyle name="Header2" xfId="85"/>
    <cellStyle name="Heading 1" xfId="86"/>
    <cellStyle name="Heading 2" xfId="87"/>
    <cellStyle name="Heading 3" xfId="88"/>
    <cellStyle name="Heading 4" xfId="89"/>
    <cellStyle name="Input" xfId="90"/>
    <cellStyle name="Linked Cell" xfId="91"/>
    <cellStyle name="Neutral" xfId="92"/>
    <cellStyle name="Normal 2" xfId="93"/>
    <cellStyle name="Note" xfId="94"/>
    <cellStyle name="Output" xfId="95"/>
    <cellStyle name="Title" xfId="96"/>
    <cellStyle name="Total" xfId="97"/>
    <cellStyle name="Warning Text" xfId="98"/>
    <cellStyle name="เครื่องหมายจุลภาค 2" xfId="99"/>
    <cellStyle name="เครื่องหมายจุลภาค 2 2" xfId="100"/>
    <cellStyle name="เครื่องหมายจุลภาค 3" xfId="101"/>
    <cellStyle name="เครื่องหมายจุลภาค 4" xfId="102"/>
    <cellStyle name="เครื่องหมายจุลภาค 5" xfId="103"/>
    <cellStyle name="เครื่องหมายจุลภาค 6" xfId="104"/>
    <cellStyle name="เครื่องหมายจุลภาค 7" xfId="105"/>
    <cellStyle name="เครื่องหมายจุลภาค 8" xfId="106"/>
    <cellStyle name="เครื่องหมายจุลภาค_บัญชีโอนเงินประจำงวดปี 2550  ผลผลิตที่ 1" xfId="107"/>
    <cellStyle name="เครื่องหมายจุลภาค_บัญชีโอนเงินประจำงวดปี 2550  ผลผลิตที่ 1 2" xfId="108"/>
    <cellStyle name="เครื่องหมายจุลภาค_บัญชีโอนเงินประจำงวดปี 2550  ผลผลิตที่ 1 3" xfId="109"/>
    <cellStyle name="เชื่อมโยงหลายมิติ_216 ลบ." xfId="110"/>
    <cellStyle name="ปกติ 10" xfId="111"/>
    <cellStyle name="ปกติ 159" xfId="112"/>
    <cellStyle name="ปกติ 182" xfId="113"/>
    <cellStyle name="ปกติ 183" xfId="114"/>
    <cellStyle name="ปกติ 2" xfId="115"/>
    <cellStyle name="ปกติ 2 2" xfId="116"/>
    <cellStyle name="ปกติ 2_โอนครั้งที่22-23" xfId="117"/>
    <cellStyle name="ปกติ 215" xfId="118"/>
    <cellStyle name="ฤธถ_95" xfId="119"/>
    <cellStyle name="ปกติ 226" xfId="120"/>
    <cellStyle name="ปกติ 3" xfId="121"/>
    <cellStyle name="ปกติ 4" xfId="122"/>
    <cellStyle name="ปกติ 5" xfId="123"/>
    <cellStyle name="ปกติ 7" xfId="124"/>
    <cellStyle name="ปกติ_บัญชีโอนเงินประจำงวดปี 2550  ผลผลิตที่ 1 4" xfId="125"/>
    <cellStyle name="ฤธถ [0]_95" xfId="126"/>
    <cellStyle name="ล๋ศญ [0]_95" xfId="127"/>
    <cellStyle name="ล๋ศญ_95" xfId="128"/>
    <cellStyle name="วฅมุ_4ฟ๙ฝวภ๛" xfId="12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1"/>
  <sheetViews>
    <sheetView tabSelected="1" workbookViewId="0">
      <selection activeCell="E5" sqref="E5:E9"/>
    </sheetView>
  </sheetViews>
  <sheetFormatPr defaultColWidth="9" defaultRowHeight="21"/>
  <cols>
    <col min="1" max="1" width="5.71428571428571" style="4" customWidth="1"/>
    <col min="2" max="2" width="14.7142857142857" style="5" customWidth="1"/>
    <col min="3" max="3" width="7.42857142857143" style="6" customWidth="1"/>
    <col min="4" max="4" width="43.1428571428571" style="4" customWidth="1"/>
    <col min="5" max="5" width="41.2857142857143" style="7" customWidth="1"/>
    <col min="6" max="6" width="27.2857142857143" style="7" customWidth="1"/>
    <col min="7" max="7" width="17.8571428571429" style="4" customWidth="1"/>
    <col min="8" max="9" width="9.14285714285714" style="4"/>
    <col min="10" max="10" width="18.4285714285714" style="4" customWidth="1"/>
    <col min="11" max="256" width="9.14285714285714" style="4"/>
    <col min="257" max="257" width="3.71428571428571" style="4" customWidth="1"/>
    <col min="258" max="258" width="11" style="4" customWidth="1"/>
    <col min="259" max="259" width="7.42857142857143" style="4" customWidth="1"/>
    <col min="260" max="260" width="20.5714285714286" style="4" customWidth="1"/>
    <col min="261" max="261" width="17.5714285714286" style="4" customWidth="1"/>
    <col min="262" max="262" width="17.8571428571429" style="4" customWidth="1"/>
    <col min="263" max="263" width="18.2857142857143" style="4" customWidth="1"/>
    <col min="264" max="265" width="9.14285714285714" style="4"/>
    <col min="266" max="266" width="18.4285714285714" style="4" customWidth="1"/>
    <col min="267" max="512" width="9.14285714285714" style="4"/>
    <col min="513" max="513" width="3.71428571428571" style="4" customWidth="1"/>
    <col min="514" max="514" width="11" style="4" customWidth="1"/>
    <col min="515" max="515" width="7.42857142857143" style="4" customWidth="1"/>
    <col min="516" max="516" width="20.5714285714286" style="4" customWidth="1"/>
    <col min="517" max="517" width="17.5714285714286" style="4" customWidth="1"/>
    <col min="518" max="518" width="17.8571428571429" style="4" customWidth="1"/>
    <col min="519" max="519" width="18.2857142857143" style="4" customWidth="1"/>
    <col min="520" max="521" width="9.14285714285714" style="4"/>
    <col min="522" max="522" width="18.4285714285714" style="4" customWidth="1"/>
    <col min="523" max="768" width="9.14285714285714" style="4"/>
    <col min="769" max="769" width="3.71428571428571" style="4" customWidth="1"/>
    <col min="770" max="770" width="11" style="4" customWidth="1"/>
    <col min="771" max="771" width="7.42857142857143" style="4" customWidth="1"/>
    <col min="772" max="772" width="20.5714285714286" style="4" customWidth="1"/>
    <col min="773" max="773" width="17.5714285714286" style="4" customWidth="1"/>
    <col min="774" max="774" width="17.8571428571429" style="4" customWidth="1"/>
    <col min="775" max="775" width="18.2857142857143" style="4" customWidth="1"/>
    <col min="776" max="777" width="9.14285714285714" style="4"/>
    <col min="778" max="778" width="18.4285714285714" style="4" customWidth="1"/>
    <col min="779" max="1024" width="9.14285714285714" style="4"/>
    <col min="1025" max="1025" width="3.71428571428571" style="4" customWidth="1"/>
    <col min="1026" max="1026" width="11" style="4" customWidth="1"/>
    <col min="1027" max="1027" width="7.42857142857143" style="4" customWidth="1"/>
    <col min="1028" max="1028" width="20.5714285714286" style="4" customWidth="1"/>
    <col min="1029" max="1029" width="17.5714285714286" style="4" customWidth="1"/>
    <col min="1030" max="1030" width="17.8571428571429" style="4" customWidth="1"/>
    <col min="1031" max="1031" width="18.2857142857143" style="4" customWidth="1"/>
    <col min="1032" max="1033" width="9.14285714285714" style="4"/>
    <col min="1034" max="1034" width="18.4285714285714" style="4" customWidth="1"/>
    <col min="1035" max="1280" width="9.14285714285714" style="4"/>
    <col min="1281" max="1281" width="3.71428571428571" style="4" customWidth="1"/>
    <col min="1282" max="1282" width="11" style="4" customWidth="1"/>
    <col min="1283" max="1283" width="7.42857142857143" style="4" customWidth="1"/>
    <col min="1284" max="1284" width="20.5714285714286" style="4" customWidth="1"/>
    <col min="1285" max="1285" width="17.5714285714286" style="4" customWidth="1"/>
    <col min="1286" max="1286" width="17.8571428571429" style="4" customWidth="1"/>
    <col min="1287" max="1287" width="18.2857142857143" style="4" customWidth="1"/>
    <col min="1288" max="1289" width="9.14285714285714" style="4"/>
    <col min="1290" max="1290" width="18.4285714285714" style="4" customWidth="1"/>
    <col min="1291" max="1536" width="9.14285714285714" style="4"/>
    <col min="1537" max="1537" width="3.71428571428571" style="4" customWidth="1"/>
    <col min="1538" max="1538" width="11" style="4" customWidth="1"/>
    <col min="1539" max="1539" width="7.42857142857143" style="4" customWidth="1"/>
    <col min="1540" max="1540" width="20.5714285714286" style="4" customWidth="1"/>
    <col min="1541" max="1541" width="17.5714285714286" style="4" customWidth="1"/>
    <col min="1542" max="1542" width="17.8571428571429" style="4" customWidth="1"/>
    <col min="1543" max="1543" width="18.2857142857143" style="4" customWidth="1"/>
    <col min="1544" max="1545" width="9.14285714285714" style="4"/>
    <col min="1546" max="1546" width="18.4285714285714" style="4" customWidth="1"/>
    <col min="1547" max="1792" width="9.14285714285714" style="4"/>
    <col min="1793" max="1793" width="3.71428571428571" style="4" customWidth="1"/>
    <col min="1794" max="1794" width="11" style="4" customWidth="1"/>
    <col min="1795" max="1795" width="7.42857142857143" style="4" customWidth="1"/>
    <col min="1796" max="1796" width="20.5714285714286" style="4" customWidth="1"/>
    <col min="1797" max="1797" width="17.5714285714286" style="4" customWidth="1"/>
    <col min="1798" max="1798" width="17.8571428571429" style="4" customWidth="1"/>
    <col min="1799" max="1799" width="18.2857142857143" style="4" customWidth="1"/>
    <col min="1800" max="1801" width="9.14285714285714" style="4"/>
    <col min="1802" max="1802" width="18.4285714285714" style="4" customWidth="1"/>
    <col min="1803" max="2048" width="9.14285714285714" style="4"/>
    <col min="2049" max="2049" width="3.71428571428571" style="4" customWidth="1"/>
    <col min="2050" max="2050" width="11" style="4" customWidth="1"/>
    <col min="2051" max="2051" width="7.42857142857143" style="4" customWidth="1"/>
    <col min="2052" max="2052" width="20.5714285714286" style="4" customWidth="1"/>
    <col min="2053" max="2053" width="17.5714285714286" style="4" customWidth="1"/>
    <col min="2054" max="2054" width="17.8571428571429" style="4" customWidth="1"/>
    <col min="2055" max="2055" width="18.2857142857143" style="4" customWidth="1"/>
    <col min="2056" max="2057" width="9.14285714285714" style="4"/>
    <col min="2058" max="2058" width="18.4285714285714" style="4" customWidth="1"/>
    <col min="2059" max="2304" width="9.14285714285714" style="4"/>
    <col min="2305" max="2305" width="3.71428571428571" style="4" customWidth="1"/>
    <col min="2306" max="2306" width="11" style="4" customWidth="1"/>
    <col min="2307" max="2307" width="7.42857142857143" style="4" customWidth="1"/>
    <col min="2308" max="2308" width="20.5714285714286" style="4" customWidth="1"/>
    <col min="2309" max="2309" width="17.5714285714286" style="4" customWidth="1"/>
    <col min="2310" max="2310" width="17.8571428571429" style="4" customWidth="1"/>
    <col min="2311" max="2311" width="18.2857142857143" style="4" customWidth="1"/>
    <col min="2312" max="2313" width="9.14285714285714" style="4"/>
    <col min="2314" max="2314" width="18.4285714285714" style="4" customWidth="1"/>
    <col min="2315" max="2560" width="9.14285714285714" style="4"/>
    <col min="2561" max="2561" width="3.71428571428571" style="4" customWidth="1"/>
    <col min="2562" max="2562" width="11" style="4" customWidth="1"/>
    <col min="2563" max="2563" width="7.42857142857143" style="4" customWidth="1"/>
    <col min="2564" max="2564" width="20.5714285714286" style="4" customWidth="1"/>
    <col min="2565" max="2565" width="17.5714285714286" style="4" customWidth="1"/>
    <col min="2566" max="2566" width="17.8571428571429" style="4" customWidth="1"/>
    <col min="2567" max="2567" width="18.2857142857143" style="4" customWidth="1"/>
    <col min="2568" max="2569" width="9.14285714285714" style="4"/>
    <col min="2570" max="2570" width="18.4285714285714" style="4" customWidth="1"/>
    <col min="2571" max="2816" width="9.14285714285714" style="4"/>
    <col min="2817" max="2817" width="3.71428571428571" style="4" customWidth="1"/>
    <col min="2818" max="2818" width="11" style="4" customWidth="1"/>
    <col min="2819" max="2819" width="7.42857142857143" style="4" customWidth="1"/>
    <col min="2820" max="2820" width="20.5714285714286" style="4" customWidth="1"/>
    <col min="2821" max="2821" width="17.5714285714286" style="4" customWidth="1"/>
    <col min="2822" max="2822" width="17.8571428571429" style="4" customWidth="1"/>
    <col min="2823" max="2823" width="18.2857142857143" style="4" customWidth="1"/>
    <col min="2824" max="2825" width="9.14285714285714" style="4"/>
    <col min="2826" max="2826" width="18.4285714285714" style="4" customWidth="1"/>
    <col min="2827" max="3072" width="9.14285714285714" style="4"/>
    <col min="3073" max="3073" width="3.71428571428571" style="4" customWidth="1"/>
    <col min="3074" max="3074" width="11" style="4" customWidth="1"/>
    <col min="3075" max="3075" width="7.42857142857143" style="4" customWidth="1"/>
    <col min="3076" max="3076" width="20.5714285714286" style="4" customWidth="1"/>
    <col min="3077" max="3077" width="17.5714285714286" style="4" customWidth="1"/>
    <col min="3078" max="3078" width="17.8571428571429" style="4" customWidth="1"/>
    <col min="3079" max="3079" width="18.2857142857143" style="4" customWidth="1"/>
    <col min="3080" max="3081" width="9.14285714285714" style="4"/>
    <col min="3082" max="3082" width="18.4285714285714" style="4" customWidth="1"/>
    <col min="3083" max="3328" width="9.14285714285714" style="4"/>
    <col min="3329" max="3329" width="3.71428571428571" style="4" customWidth="1"/>
    <col min="3330" max="3330" width="11" style="4" customWidth="1"/>
    <col min="3331" max="3331" width="7.42857142857143" style="4" customWidth="1"/>
    <col min="3332" max="3332" width="20.5714285714286" style="4" customWidth="1"/>
    <col min="3333" max="3333" width="17.5714285714286" style="4" customWidth="1"/>
    <col min="3334" max="3334" width="17.8571428571429" style="4" customWidth="1"/>
    <col min="3335" max="3335" width="18.2857142857143" style="4" customWidth="1"/>
    <col min="3336" max="3337" width="9.14285714285714" style="4"/>
    <col min="3338" max="3338" width="18.4285714285714" style="4" customWidth="1"/>
    <col min="3339" max="3584" width="9.14285714285714" style="4"/>
    <col min="3585" max="3585" width="3.71428571428571" style="4" customWidth="1"/>
    <col min="3586" max="3586" width="11" style="4" customWidth="1"/>
    <col min="3587" max="3587" width="7.42857142857143" style="4" customWidth="1"/>
    <col min="3588" max="3588" width="20.5714285714286" style="4" customWidth="1"/>
    <col min="3589" max="3589" width="17.5714285714286" style="4" customWidth="1"/>
    <col min="3590" max="3590" width="17.8571428571429" style="4" customWidth="1"/>
    <col min="3591" max="3591" width="18.2857142857143" style="4" customWidth="1"/>
    <col min="3592" max="3593" width="9.14285714285714" style="4"/>
    <col min="3594" max="3594" width="18.4285714285714" style="4" customWidth="1"/>
    <col min="3595" max="3840" width="9.14285714285714" style="4"/>
    <col min="3841" max="3841" width="3.71428571428571" style="4" customWidth="1"/>
    <col min="3842" max="3842" width="11" style="4" customWidth="1"/>
    <col min="3843" max="3843" width="7.42857142857143" style="4" customWidth="1"/>
    <col min="3844" max="3844" width="20.5714285714286" style="4" customWidth="1"/>
    <col min="3845" max="3845" width="17.5714285714286" style="4" customWidth="1"/>
    <col min="3846" max="3846" width="17.8571428571429" style="4" customWidth="1"/>
    <col min="3847" max="3847" width="18.2857142857143" style="4" customWidth="1"/>
    <col min="3848" max="3849" width="9.14285714285714" style="4"/>
    <col min="3850" max="3850" width="18.4285714285714" style="4" customWidth="1"/>
    <col min="3851" max="4096" width="9.14285714285714" style="4"/>
    <col min="4097" max="4097" width="3.71428571428571" style="4" customWidth="1"/>
    <col min="4098" max="4098" width="11" style="4" customWidth="1"/>
    <col min="4099" max="4099" width="7.42857142857143" style="4" customWidth="1"/>
    <col min="4100" max="4100" width="20.5714285714286" style="4" customWidth="1"/>
    <col min="4101" max="4101" width="17.5714285714286" style="4" customWidth="1"/>
    <col min="4102" max="4102" width="17.8571428571429" style="4" customWidth="1"/>
    <col min="4103" max="4103" width="18.2857142857143" style="4" customWidth="1"/>
    <col min="4104" max="4105" width="9.14285714285714" style="4"/>
    <col min="4106" max="4106" width="18.4285714285714" style="4" customWidth="1"/>
    <col min="4107" max="4352" width="9.14285714285714" style="4"/>
    <col min="4353" max="4353" width="3.71428571428571" style="4" customWidth="1"/>
    <col min="4354" max="4354" width="11" style="4" customWidth="1"/>
    <col min="4355" max="4355" width="7.42857142857143" style="4" customWidth="1"/>
    <col min="4356" max="4356" width="20.5714285714286" style="4" customWidth="1"/>
    <col min="4357" max="4357" width="17.5714285714286" style="4" customWidth="1"/>
    <col min="4358" max="4358" width="17.8571428571429" style="4" customWidth="1"/>
    <col min="4359" max="4359" width="18.2857142857143" style="4" customWidth="1"/>
    <col min="4360" max="4361" width="9.14285714285714" style="4"/>
    <col min="4362" max="4362" width="18.4285714285714" style="4" customWidth="1"/>
    <col min="4363" max="4608" width="9.14285714285714" style="4"/>
    <col min="4609" max="4609" width="3.71428571428571" style="4" customWidth="1"/>
    <col min="4610" max="4610" width="11" style="4" customWidth="1"/>
    <col min="4611" max="4611" width="7.42857142857143" style="4" customWidth="1"/>
    <col min="4612" max="4612" width="20.5714285714286" style="4" customWidth="1"/>
    <col min="4613" max="4613" width="17.5714285714286" style="4" customWidth="1"/>
    <col min="4614" max="4614" width="17.8571428571429" style="4" customWidth="1"/>
    <col min="4615" max="4615" width="18.2857142857143" style="4" customWidth="1"/>
    <col min="4616" max="4617" width="9.14285714285714" style="4"/>
    <col min="4618" max="4618" width="18.4285714285714" style="4" customWidth="1"/>
    <col min="4619" max="4864" width="9.14285714285714" style="4"/>
    <col min="4865" max="4865" width="3.71428571428571" style="4" customWidth="1"/>
    <col min="4866" max="4866" width="11" style="4" customWidth="1"/>
    <col min="4867" max="4867" width="7.42857142857143" style="4" customWidth="1"/>
    <col min="4868" max="4868" width="20.5714285714286" style="4" customWidth="1"/>
    <col min="4869" max="4869" width="17.5714285714286" style="4" customWidth="1"/>
    <col min="4870" max="4870" width="17.8571428571429" style="4" customWidth="1"/>
    <col min="4871" max="4871" width="18.2857142857143" style="4" customWidth="1"/>
    <col min="4872" max="4873" width="9.14285714285714" style="4"/>
    <col min="4874" max="4874" width="18.4285714285714" style="4" customWidth="1"/>
    <col min="4875" max="5120" width="9.14285714285714" style="4"/>
    <col min="5121" max="5121" width="3.71428571428571" style="4" customWidth="1"/>
    <col min="5122" max="5122" width="11" style="4" customWidth="1"/>
    <col min="5123" max="5123" width="7.42857142857143" style="4" customWidth="1"/>
    <col min="5124" max="5124" width="20.5714285714286" style="4" customWidth="1"/>
    <col min="5125" max="5125" width="17.5714285714286" style="4" customWidth="1"/>
    <col min="5126" max="5126" width="17.8571428571429" style="4" customWidth="1"/>
    <col min="5127" max="5127" width="18.2857142857143" style="4" customWidth="1"/>
    <col min="5128" max="5129" width="9.14285714285714" style="4"/>
    <col min="5130" max="5130" width="18.4285714285714" style="4" customWidth="1"/>
    <col min="5131" max="5376" width="9.14285714285714" style="4"/>
    <col min="5377" max="5377" width="3.71428571428571" style="4" customWidth="1"/>
    <col min="5378" max="5378" width="11" style="4" customWidth="1"/>
    <col min="5379" max="5379" width="7.42857142857143" style="4" customWidth="1"/>
    <col min="5380" max="5380" width="20.5714285714286" style="4" customWidth="1"/>
    <col min="5381" max="5381" width="17.5714285714286" style="4" customWidth="1"/>
    <col min="5382" max="5382" width="17.8571428571429" style="4" customWidth="1"/>
    <col min="5383" max="5383" width="18.2857142857143" style="4" customWidth="1"/>
    <col min="5384" max="5385" width="9.14285714285714" style="4"/>
    <col min="5386" max="5386" width="18.4285714285714" style="4" customWidth="1"/>
    <col min="5387" max="5632" width="9.14285714285714" style="4"/>
    <col min="5633" max="5633" width="3.71428571428571" style="4" customWidth="1"/>
    <col min="5634" max="5634" width="11" style="4" customWidth="1"/>
    <col min="5635" max="5635" width="7.42857142857143" style="4" customWidth="1"/>
    <col min="5636" max="5636" width="20.5714285714286" style="4" customWidth="1"/>
    <col min="5637" max="5637" width="17.5714285714286" style="4" customWidth="1"/>
    <col min="5638" max="5638" width="17.8571428571429" style="4" customWidth="1"/>
    <col min="5639" max="5639" width="18.2857142857143" style="4" customWidth="1"/>
    <col min="5640" max="5641" width="9.14285714285714" style="4"/>
    <col min="5642" max="5642" width="18.4285714285714" style="4" customWidth="1"/>
    <col min="5643" max="5888" width="9.14285714285714" style="4"/>
    <col min="5889" max="5889" width="3.71428571428571" style="4" customWidth="1"/>
    <col min="5890" max="5890" width="11" style="4" customWidth="1"/>
    <col min="5891" max="5891" width="7.42857142857143" style="4" customWidth="1"/>
    <col min="5892" max="5892" width="20.5714285714286" style="4" customWidth="1"/>
    <col min="5893" max="5893" width="17.5714285714286" style="4" customWidth="1"/>
    <col min="5894" max="5894" width="17.8571428571429" style="4" customWidth="1"/>
    <col min="5895" max="5895" width="18.2857142857143" style="4" customWidth="1"/>
    <col min="5896" max="5897" width="9.14285714285714" style="4"/>
    <col min="5898" max="5898" width="18.4285714285714" style="4" customWidth="1"/>
    <col min="5899" max="6144" width="9.14285714285714" style="4"/>
    <col min="6145" max="6145" width="3.71428571428571" style="4" customWidth="1"/>
    <col min="6146" max="6146" width="11" style="4" customWidth="1"/>
    <col min="6147" max="6147" width="7.42857142857143" style="4" customWidth="1"/>
    <col min="6148" max="6148" width="20.5714285714286" style="4" customWidth="1"/>
    <col min="6149" max="6149" width="17.5714285714286" style="4" customWidth="1"/>
    <col min="6150" max="6150" width="17.8571428571429" style="4" customWidth="1"/>
    <col min="6151" max="6151" width="18.2857142857143" style="4" customWidth="1"/>
    <col min="6152" max="6153" width="9.14285714285714" style="4"/>
    <col min="6154" max="6154" width="18.4285714285714" style="4" customWidth="1"/>
    <col min="6155" max="6400" width="9.14285714285714" style="4"/>
    <col min="6401" max="6401" width="3.71428571428571" style="4" customWidth="1"/>
    <col min="6402" max="6402" width="11" style="4" customWidth="1"/>
    <col min="6403" max="6403" width="7.42857142857143" style="4" customWidth="1"/>
    <col min="6404" max="6404" width="20.5714285714286" style="4" customWidth="1"/>
    <col min="6405" max="6405" width="17.5714285714286" style="4" customWidth="1"/>
    <col min="6406" max="6406" width="17.8571428571429" style="4" customWidth="1"/>
    <col min="6407" max="6407" width="18.2857142857143" style="4" customWidth="1"/>
    <col min="6408" max="6409" width="9.14285714285714" style="4"/>
    <col min="6410" max="6410" width="18.4285714285714" style="4" customWidth="1"/>
    <col min="6411" max="6656" width="9.14285714285714" style="4"/>
    <col min="6657" max="6657" width="3.71428571428571" style="4" customWidth="1"/>
    <col min="6658" max="6658" width="11" style="4" customWidth="1"/>
    <col min="6659" max="6659" width="7.42857142857143" style="4" customWidth="1"/>
    <col min="6660" max="6660" width="20.5714285714286" style="4" customWidth="1"/>
    <col min="6661" max="6661" width="17.5714285714286" style="4" customWidth="1"/>
    <col min="6662" max="6662" width="17.8571428571429" style="4" customWidth="1"/>
    <col min="6663" max="6663" width="18.2857142857143" style="4" customWidth="1"/>
    <col min="6664" max="6665" width="9.14285714285714" style="4"/>
    <col min="6666" max="6666" width="18.4285714285714" style="4" customWidth="1"/>
    <col min="6667" max="6912" width="9.14285714285714" style="4"/>
    <col min="6913" max="6913" width="3.71428571428571" style="4" customWidth="1"/>
    <col min="6914" max="6914" width="11" style="4" customWidth="1"/>
    <col min="6915" max="6915" width="7.42857142857143" style="4" customWidth="1"/>
    <col min="6916" max="6916" width="20.5714285714286" style="4" customWidth="1"/>
    <col min="6917" max="6917" width="17.5714285714286" style="4" customWidth="1"/>
    <col min="6918" max="6918" width="17.8571428571429" style="4" customWidth="1"/>
    <col min="6919" max="6919" width="18.2857142857143" style="4" customWidth="1"/>
    <col min="6920" max="6921" width="9.14285714285714" style="4"/>
    <col min="6922" max="6922" width="18.4285714285714" style="4" customWidth="1"/>
    <col min="6923" max="7168" width="9.14285714285714" style="4"/>
    <col min="7169" max="7169" width="3.71428571428571" style="4" customWidth="1"/>
    <col min="7170" max="7170" width="11" style="4" customWidth="1"/>
    <col min="7171" max="7171" width="7.42857142857143" style="4" customWidth="1"/>
    <col min="7172" max="7172" width="20.5714285714286" style="4" customWidth="1"/>
    <col min="7173" max="7173" width="17.5714285714286" style="4" customWidth="1"/>
    <col min="7174" max="7174" width="17.8571428571429" style="4" customWidth="1"/>
    <col min="7175" max="7175" width="18.2857142857143" style="4" customWidth="1"/>
    <col min="7176" max="7177" width="9.14285714285714" style="4"/>
    <col min="7178" max="7178" width="18.4285714285714" style="4" customWidth="1"/>
    <col min="7179" max="7424" width="9.14285714285714" style="4"/>
    <col min="7425" max="7425" width="3.71428571428571" style="4" customWidth="1"/>
    <col min="7426" max="7426" width="11" style="4" customWidth="1"/>
    <col min="7427" max="7427" width="7.42857142857143" style="4" customWidth="1"/>
    <col min="7428" max="7428" width="20.5714285714286" style="4" customWidth="1"/>
    <col min="7429" max="7429" width="17.5714285714286" style="4" customWidth="1"/>
    <col min="7430" max="7430" width="17.8571428571429" style="4" customWidth="1"/>
    <col min="7431" max="7431" width="18.2857142857143" style="4" customWidth="1"/>
    <col min="7432" max="7433" width="9.14285714285714" style="4"/>
    <col min="7434" max="7434" width="18.4285714285714" style="4" customWidth="1"/>
    <col min="7435" max="7680" width="9.14285714285714" style="4"/>
    <col min="7681" max="7681" width="3.71428571428571" style="4" customWidth="1"/>
    <col min="7682" max="7682" width="11" style="4" customWidth="1"/>
    <col min="7683" max="7683" width="7.42857142857143" style="4" customWidth="1"/>
    <col min="7684" max="7684" width="20.5714285714286" style="4" customWidth="1"/>
    <col min="7685" max="7685" width="17.5714285714286" style="4" customWidth="1"/>
    <col min="7686" max="7686" width="17.8571428571429" style="4" customWidth="1"/>
    <col min="7687" max="7687" width="18.2857142857143" style="4" customWidth="1"/>
    <col min="7688" max="7689" width="9.14285714285714" style="4"/>
    <col min="7690" max="7690" width="18.4285714285714" style="4" customWidth="1"/>
    <col min="7691" max="7936" width="9.14285714285714" style="4"/>
    <col min="7937" max="7937" width="3.71428571428571" style="4" customWidth="1"/>
    <col min="7938" max="7938" width="11" style="4" customWidth="1"/>
    <col min="7939" max="7939" width="7.42857142857143" style="4" customWidth="1"/>
    <col min="7940" max="7940" width="20.5714285714286" style="4" customWidth="1"/>
    <col min="7941" max="7941" width="17.5714285714286" style="4" customWidth="1"/>
    <col min="7942" max="7942" width="17.8571428571429" style="4" customWidth="1"/>
    <col min="7943" max="7943" width="18.2857142857143" style="4" customWidth="1"/>
    <col min="7944" max="7945" width="9.14285714285714" style="4"/>
    <col min="7946" max="7946" width="18.4285714285714" style="4" customWidth="1"/>
    <col min="7947" max="8192" width="9.14285714285714" style="4"/>
    <col min="8193" max="8193" width="3.71428571428571" style="4" customWidth="1"/>
    <col min="8194" max="8194" width="11" style="4" customWidth="1"/>
    <col min="8195" max="8195" width="7.42857142857143" style="4" customWidth="1"/>
    <col min="8196" max="8196" width="20.5714285714286" style="4" customWidth="1"/>
    <col min="8197" max="8197" width="17.5714285714286" style="4" customWidth="1"/>
    <col min="8198" max="8198" width="17.8571428571429" style="4" customWidth="1"/>
    <col min="8199" max="8199" width="18.2857142857143" style="4" customWidth="1"/>
    <col min="8200" max="8201" width="9.14285714285714" style="4"/>
    <col min="8202" max="8202" width="18.4285714285714" style="4" customWidth="1"/>
    <col min="8203" max="8448" width="9.14285714285714" style="4"/>
    <col min="8449" max="8449" width="3.71428571428571" style="4" customWidth="1"/>
    <col min="8450" max="8450" width="11" style="4" customWidth="1"/>
    <col min="8451" max="8451" width="7.42857142857143" style="4" customWidth="1"/>
    <col min="8452" max="8452" width="20.5714285714286" style="4" customWidth="1"/>
    <col min="8453" max="8453" width="17.5714285714286" style="4" customWidth="1"/>
    <col min="8454" max="8454" width="17.8571428571429" style="4" customWidth="1"/>
    <col min="8455" max="8455" width="18.2857142857143" style="4" customWidth="1"/>
    <col min="8456" max="8457" width="9.14285714285714" style="4"/>
    <col min="8458" max="8458" width="18.4285714285714" style="4" customWidth="1"/>
    <col min="8459" max="8704" width="9.14285714285714" style="4"/>
    <col min="8705" max="8705" width="3.71428571428571" style="4" customWidth="1"/>
    <col min="8706" max="8706" width="11" style="4" customWidth="1"/>
    <col min="8707" max="8707" width="7.42857142857143" style="4" customWidth="1"/>
    <col min="8708" max="8708" width="20.5714285714286" style="4" customWidth="1"/>
    <col min="8709" max="8709" width="17.5714285714286" style="4" customWidth="1"/>
    <col min="8710" max="8710" width="17.8571428571429" style="4" customWidth="1"/>
    <col min="8711" max="8711" width="18.2857142857143" style="4" customWidth="1"/>
    <col min="8712" max="8713" width="9.14285714285714" style="4"/>
    <col min="8714" max="8714" width="18.4285714285714" style="4" customWidth="1"/>
    <col min="8715" max="8960" width="9.14285714285714" style="4"/>
    <col min="8961" max="8961" width="3.71428571428571" style="4" customWidth="1"/>
    <col min="8962" max="8962" width="11" style="4" customWidth="1"/>
    <col min="8963" max="8963" width="7.42857142857143" style="4" customWidth="1"/>
    <col min="8964" max="8964" width="20.5714285714286" style="4" customWidth="1"/>
    <col min="8965" max="8965" width="17.5714285714286" style="4" customWidth="1"/>
    <col min="8966" max="8966" width="17.8571428571429" style="4" customWidth="1"/>
    <col min="8967" max="8967" width="18.2857142857143" style="4" customWidth="1"/>
    <col min="8968" max="8969" width="9.14285714285714" style="4"/>
    <col min="8970" max="8970" width="18.4285714285714" style="4" customWidth="1"/>
    <col min="8971" max="9216" width="9.14285714285714" style="4"/>
    <col min="9217" max="9217" width="3.71428571428571" style="4" customWidth="1"/>
    <col min="9218" max="9218" width="11" style="4" customWidth="1"/>
    <col min="9219" max="9219" width="7.42857142857143" style="4" customWidth="1"/>
    <col min="9220" max="9220" width="20.5714285714286" style="4" customWidth="1"/>
    <col min="9221" max="9221" width="17.5714285714286" style="4" customWidth="1"/>
    <col min="9222" max="9222" width="17.8571428571429" style="4" customWidth="1"/>
    <col min="9223" max="9223" width="18.2857142857143" style="4" customWidth="1"/>
    <col min="9224" max="9225" width="9.14285714285714" style="4"/>
    <col min="9226" max="9226" width="18.4285714285714" style="4" customWidth="1"/>
    <col min="9227" max="9472" width="9.14285714285714" style="4"/>
    <col min="9473" max="9473" width="3.71428571428571" style="4" customWidth="1"/>
    <col min="9474" max="9474" width="11" style="4" customWidth="1"/>
    <col min="9475" max="9475" width="7.42857142857143" style="4" customWidth="1"/>
    <col min="9476" max="9476" width="20.5714285714286" style="4" customWidth="1"/>
    <col min="9477" max="9477" width="17.5714285714286" style="4" customWidth="1"/>
    <col min="9478" max="9478" width="17.8571428571429" style="4" customWidth="1"/>
    <col min="9479" max="9479" width="18.2857142857143" style="4" customWidth="1"/>
    <col min="9480" max="9481" width="9.14285714285714" style="4"/>
    <col min="9482" max="9482" width="18.4285714285714" style="4" customWidth="1"/>
    <col min="9483" max="9728" width="9.14285714285714" style="4"/>
    <col min="9729" max="9729" width="3.71428571428571" style="4" customWidth="1"/>
    <col min="9730" max="9730" width="11" style="4" customWidth="1"/>
    <col min="9731" max="9731" width="7.42857142857143" style="4" customWidth="1"/>
    <col min="9732" max="9732" width="20.5714285714286" style="4" customWidth="1"/>
    <col min="9733" max="9733" width="17.5714285714286" style="4" customWidth="1"/>
    <col min="9734" max="9734" width="17.8571428571429" style="4" customWidth="1"/>
    <col min="9735" max="9735" width="18.2857142857143" style="4" customWidth="1"/>
    <col min="9736" max="9737" width="9.14285714285714" style="4"/>
    <col min="9738" max="9738" width="18.4285714285714" style="4" customWidth="1"/>
    <col min="9739" max="9984" width="9.14285714285714" style="4"/>
    <col min="9985" max="9985" width="3.71428571428571" style="4" customWidth="1"/>
    <col min="9986" max="9986" width="11" style="4" customWidth="1"/>
    <col min="9987" max="9987" width="7.42857142857143" style="4" customWidth="1"/>
    <col min="9988" max="9988" width="20.5714285714286" style="4" customWidth="1"/>
    <col min="9989" max="9989" width="17.5714285714286" style="4" customWidth="1"/>
    <col min="9990" max="9990" width="17.8571428571429" style="4" customWidth="1"/>
    <col min="9991" max="9991" width="18.2857142857143" style="4" customWidth="1"/>
    <col min="9992" max="9993" width="9.14285714285714" style="4"/>
    <col min="9994" max="9994" width="18.4285714285714" style="4" customWidth="1"/>
    <col min="9995" max="10240" width="9.14285714285714" style="4"/>
    <col min="10241" max="10241" width="3.71428571428571" style="4" customWidth="1"/>
    <col min="10242" max="10242" width="11" style="4" customWidth="1"/>
    <col min="10243" max="10243" width="7.42857142857143" style="4" customWidth="1"/>
    <col min="10244" max="10244" width="20.5714285714286" style="4" customWidth="1"/>
    <col min="10245" max="10245" width="17.5714285714286" style="4" customWidth="1"/>
    <col min="10246" max="10246" width="17.8571428571429" style="4" customWidth="1"/>
    <col min="10247" max="10247" width="18.2857142857143" style="4" customWidth="1"/>
    <col min="10248" max="10249" width="9.14285714285714" style="4"/>
    <col min="10250" max="10250" width="18.4285714285714" style="4" customWidth="1"/>
    <col min="10251" max="10496" width="9.14285714285714" style="4"/>
    <col min="10497" max="10497" width="3.71428571428571" style="4" customWidth="1"/>
    <col min="10498" max="10498" width="11" style="4" customWidth="1"/>
    <col min="10499" max="10499" width="7.42857142857143" style="4" customWidth="1"/>
    <col min="10500" max="10500" width="20.5714285714286" style="4" customWidth="1"/>
    <col min="10501" max="10501" width="17.5714285714286" style="4" customWidth="1"/>
    <col min="10502" max="10502" width="17.8571428571429" style="4" customWidth="1"/>
    <col min="10503" max="10503" width="18.2857142857143" style="4" customWidth="1"/>
    <col min="10504" max="10505" width="9.14285714285714" style="4"/>
    <col min="10506" max="10506" width="18.4285714285714" style="4" customWidth="1"/>
    <col min="10507" max="10752" width="9.14285714285714" style="4"/>
    <col min="10753" max="10753" width="3.71428571428571" style="4" customWidth="1"/>
    <col min="10754" max="10754" width="11" style="4" customWidth="1"/>
    <col min="10755" max="10755" width="7.42857142857143" style="4" customWidth="1"/>
    <col min="10756" max="10756" width="20.5714285714286" style="4" customWidth="1"/>
    <col min="10757" max="10757" width="17.5714285714286" style="4" customWidth="1"/>
    <col min="10758" max="10758" width="17.8571428571429" style="4" customWidth="1"/>
    <col min="10759" max="10759" width="18.2857142857143" style="4" customWidth="1"/>
    <col min="10760" max="10761" width="9.14285714285714" style="4"/>
    <col min="10762" max="10762" width="18.4285714285714" style="4" customWidth="1"/>
    <col min="10763" max="11008" width="9.14285714285714" style="4"/>
    <col min="11009" max="11009" width="3.71428571428571" style="4" customWidth="1"/>
    <col min="11010" max="11010" width="11" style="4" customWidth="1"/>
    <col min="11011" max="11011" width="7.42857142857143" style="4" customWidth="1"/>
    <col min="11012" max="11012" width="20.5714285714286" style="4" customWidth="1"/>
    <col min="11013" max="11013" width="17.5714285714286" style="4" customWidth="1"/>
    <col min="11014" max="11014" width="17.8571428571429" style="4" customWidth="1"/>
    <col min="11015" max="11015" width="18.2857142857143" style="4" customWidth="1"/>
    <col min="11016" max="11017" width="9.14285714285714" style="4"/>
    <col min="11018" max="11018" width="18.4285714285714" style="4" customWidth="1"/>
    <col min="11019" max="11264" width="9.14285714285714" style="4"/>
    <col min="11265" max="11265" width="3.71428571428571" style="4" customWidth="1"/>
    <col min="11266" max="11266" width="11" style="4" customWidth="1"/>
    <col min="11267" max="11267" width="7.42857142857143" style="4" customWidth="1"/>
    <col min="11268" max="11268" width="20.5714285714286" style="4" customWidth="1"/>
    <col min="11269" max="11269" width="17.5714285714286" style="4" customWidth="1"/>
    <col min="11270" max="11270" width="17.8571428571429" style="4" customWidth="1"/>
    <col min="11271" max="11271" width="18.2857142857143" style="4" customWidth="1"/>
    <col min="11272" max="11273" width="9.14285714285714" style="4"/>
    <col min="11274" max="11274" width="18.4285714285714" style="4" customWidth="1"/>
    <col min="11275" max="11520" width="9.14285714285714" style="4"/>
    <col min="11521" max="11521" width="3.71428571428571" style="4" customWidth="1"/>
    <col min="11522" max="11522" width="11" style="4" customWidth="1"/>
    <col min="11523" max="11523" width="7.42857142857143" style="4" customWidth="1"/>
    <col min="11524" max="11524" width="20.5714285714286" style="4" customWidth="1"/>
    <col min="11525" max="11525" width="17.5714285714286" style="4" customWidth="1"/>
    <col min="11526" max="11526" width="17.8571428571429" style="4" customWidth="1"/>
    <col min="11527" max="11527" width="18.2857142857143" style="4" customWidth="1"/>
    <col min="11528" max="11529" width="9.14285714285714" style="4"/>
    <col min="11530" max="11530" width="18.4285714285714" style="4" customWidth="1"/>
    <col min="11531" max="11776" width="9.14285714285714" style="4"/>
    <col min="11777" max="11777" width="3.71428571428571" style="4" customWidth="1"/>
    <col min="11778" max="11778" width="11" style="4" customWidth="1"/>
    <col min="11779" max="11779" width="7.42857142857143" style="4" customWidth="1"/>
    <col min="11780" max="11780" width="20.5714285714286" style="4" customWidth="1"/>
    <col min="11781" max="11781" width="17.5714285714286" style="4" customWidth="1"/>
    <col min="11782" max="11782" width="17.8571428571429" style="4" customWidth="1"/>
    <col min="11783" max="11783" width="18.2857142857143" style="4" customWidth="1"/>
    <col min="11784" max="11785" width="9.14285714285714" style="4"/>
    <col min="11786" max="11786" width="18.4285714285714" style="4" customWidth="1"/>
    <col min="11787" max="12032" width="9.14285714285714" style="4"/>
    <col min="12033" max="12033" width="3.71428571428571" style="4" customWidth="1"/>
    <col min="12034" max="12034" width="11" style="4" customWidth="1"/>
    <col min="12035" max="12035" width="7.42857142857143" style="4" customWidth="1"/>
    <col min="12036" max="12036" width="20.5714285714286" style="4" customWidth="1"/>
    <col min="12037" max="12037" width="17.5714285714286" style="4" customWidth="1"/>
    <col min="12038" max="12038" width="17.8571428571429" style="4" customWidth="1"/>
    <col min="12039" max="12039" width="18.2857142857143" style="4" customWidth="1"/>
    <col min="12040" max="12041" width="9.14285714285714" style="4"/>
    <col min="12042" max="12042" width="18.4285714285714" style="4" customWidth="1"/>
    <col min="12043" max="12288" width="9.14285714285714" style="4"/>
    <col min="12289" max="12289" width="3.71428571428571" style="4" customWidth="1"/>
    <col min="12290" max="12290" width="11" style="4" customWidth="1"/>
    <col min="12291" max="12291" width="7.42857142857143" style="4" customWidth="1"/>
    <col min="12292" max="12292" width="20.5714285714286" style="4" customWidth="1"/>
    <col min="12293" max="12293" width="17.5714285714286" style="4" customWidth="1"/>
    <col min="12294" max="12294" width="17.8571428571429" style="4" customWidth="1"/>
    <col min="12295" max="12295" width="18.2857142857143" style="4" customWidth="1"/>
    <col min="12296" max="12297" width="9.14285714285714" style="4"/>
    <col min="12298" max="12298" width="18.4285714285714" style="4" customWidth="1"/>
    <col min="12299" max="12544" width="9.14285714285714" style="4"/>
    <col min="12545" max="12545" width="3.71428571428571" style="4" customWidth="1"/>
    <col min="12546" max="12546" width="11" style="4" customWidth="1"/>
    <col min="12547" max="12547" width="7.42857142857143" style="4" customWidth="1"/>
    <col min="12548" max="12548" width="20.5714285714286" style="4" customWidth="1"/>
    <col min="12549" max="12549" width="17.5714285714286" style="4" customWidth="1"/>
    <col min="12550" max="12550" width="17.8571428571429" style="4" customWidth="1"/>
    <col min="12551" max="12551" width="18.2857142857143" style="4" customWidth="1"/>
    <col min="12552" max="12553" width="9.14285714285714" style="4"/>
    <col min="12554" max="12554" width="18.4285714285714" style="4" customWidth="1"/>
    <col min="12555" max="12800" width="9.14285714285714" style="4"/>
    <col min="12801" max="12801" width="3.71428571428571" style="4" customWidth="1"/>
    <col min="12802" max="12802" width="11" style="4" customWidth="1"/>
    <col min="12803" max="12803" width="7.42857142857143" style="4" customWidth="1"/>
    <col min="12804" max="12804" width="20.5714285714286" style="4" customWidth="1"/>
    <col min="12805" max="12805" width="17.5714285714286" style="4" customWidth="1"/>
    <col min="12806" max="12806" width="17.8571428571429" style="4" customWidth="1"/>
    <col min="12807" max="12807" width="18.2857142857143" style="4" customWidth="1"/>
    <col min="12808" max="12809" width="9.14285714285714" style="4"/>
    <col min="12810" max="12810" width="18.4285714285714" style="4" customWidth="1"/>
    <col min="12811" max="13056" width="9.14285714285714" style="4"/>
    <col min="13057" max="13057" width="3.71428571428571" style="4" customWidth="1"/>
    <col min="13058" max="13058" width="11" style="4" customWidth="1"/>
    <col min="13059" max="13059" width="7.42857142857143" style="4" customWidth="1"/>
    <col min="13060" max="13060" width="20.5714285714286" style="4" customWidth="1"/>
    <col min="13061" max="13061" width="17.5714285714286" style="4" customWidth="1"/>
    <col min="13062" max="13062" width="17.8571428571429" style="4" customWidth="1"/>
    <col min="13063" max="13063" width="18.2857142857143" style="4" customWidth="1"/>
    <col min="13064" max="13065" width="9.14285714285714" style="4"/>
    <col min="13066" max="13066" width="18.4285714285714" style="4" customWidth="1"/>
    <col min="13067" max="13312" width="9.14285714285714" style="4"/>
    <col min="13313" max="13313" width="3.71428571428571" style="4" customWidth="1"/>
    <col min="13314" max="13314" width="11" style="4" customWidth="1"/>
    <col min="13315" max="13315" width="7.42857142857143" style="4" customWidth="1"/>
    <col min="13316" max="13316" width="20.5714285714286" style="4" customWidth="1"/>
    <col min="13317" max="13317" width="17.5714285714286" style="4" customWidth="1"/>
    <col min="13318" max="13318" width="17.8571428571429" style="4" customWidth="1"/>
    <col min="13319" max="13319" width="18.2857142857143" style="4" customWidth="1"/>
    <col min="13320" max="13321" width="9.14285714285714" style="4"/>
    <col min="13322" max="13322" width="18.4285714285714" style="4" customWidth="1"/>
    <col min="13323" max="13568" width="9.14285714285714" style="4"/>
    <col min="13569" max="13569" width="3.71428571428571" style="4" customWidth="1"/>
    <col min="13570" max="13570" width="11" style="4" customWidth="1"/>
    <col min="13571" max="13571" width="7.42857142857143" style="4" customWidth="1"/>
    <col min="13572" max="13572" width="20.5714285714286" style="4" customWidth="1"/>
    <col min="13573" max="13573" width="17.5714285714286" style="4" customWidth="1"/>
    <col min="13574" max="13574" width="17.8571428571429" style="4" customWidth="1"/>
    <col min="13575" max="13575" width="18.2857142857143" style="4" customWidth="1"/>
    <col min="13576" max="13577" width="9.14285714285714" style="4"/>
    <col min="13578" max="13578" width="18.4285714285714" style="4" customWidth="1"/>
    <col min="13579" max="13824" width="9.14285714285714" style="4"/>
    <col min="13825" max="13825" width="3.71428571428571" style="4" customWidth="1"/>
    <col min="13826" max="13826" width="11" style="4" customWidth="1"/>
    <col min="13827" max="13827" width="7.42857142857143" style="4" customWidth="1"/>
    <col min="13828" max="13828" width="20.5714285714286" style="4" customWidth="1"/>
    <col min="13829" max="13829" width="17.5714285714286" style="4" customWidth="1"/>
    <col min="13830" max="13830" width="17.8571428571429" style="4" customWidth="1"/>
    <col min="13831" max="13831" width="18.2857142857143" style="4" customWidth="1"/>
    <col min="13832" max="13833" width="9.14285714285714" style="4"/>
    <col min="13834" max="13834" width="18.4285714285714" style="4" customWidth="1"/>
    <col min="13835" max="14080" width="9.14285714285714" style="4"/>
    <col min="14081" max="14081" width="3.71428571428571" style="4" customWidth="1"/>
    <col min="14082" max="14082" width="11" style="4" customWidth="1"/>
    <col min="14083" max="14083" width="7.42857142857143" style="4" customWidth="1"/>
    <col min="14084" max="14084" width="20.5714285714286" style="4" customWidth="1"/>
    <col min="14085" max="14085" width="17.5714285714286" style="4" customWidth="1"/>
    <col min="14086" max="14086" width="17.8571428571429" style="4" customWidth="1"/>
    <col min="14087" max="14087" width="18.2857142857143" style="4" customWidth="1"/>
    <col min="14088" max="14089" width="9.14285714285714" style="4"/>
    <col min="14090" max="14090" width="18.4285714285714" style="4" customWidth="1"/>
    <col min="14091" max="14336" width="9.14285714285714" style="4"/>
    <col min="14337" max="14337" width="3.71428571428571" style="4" customWidth="1"/>
    <col min="14338" max="14338" width="11" style="4" customWidth="1"/>
    <col min="14339" max="14339" width="7.42857142857143" style="4" customWidth="1"/>
    <col min="14340" max="14340" width="20.5714285714286" style="4" customWidth="1"/>
    <col min="14341" max="14341" width="17.5714285714286" style="4" customWidth="1"/>
    <col min="14342" max="14342" width="17.8571428571429" style="4" customWidth="1"/>
    <col min="14343" max="14343" width="18.2857142857143" style="4" customWidth="1"/>
    <col min="14344" max="14345" width="9.14285714285714" style="4"/>
    <col min="14346" max="14346" width="18.4285714285714" style="4" customWidth="1"/>
    <col min="14347" max="14592" width="9.14285714285714" style="4"/>
    <col min="14593" max="14593" width="3.71428571428571" style="4" customWidth="1"/>
    <col min="14594" max="14594" width="11" style="4" customWidth="1"/>
    <col min="14595" max="14595" width="7.42857142857143" style="4" customWidth="1"/>
    <col min="14596" max="14596" width="20.5714285714286" style="4" customWidth="1"/>
    <col min="14597" max="14597" width="17.5714285714286" style="4" customWidth="1"/>
    <col min="14598" max="14598" width="17.8571428571429" style="4" customWidth="1"/>
    <col min="14599" max="14599" width="18.2857142857143" style="4" customWidth="1"/>
    <col min="14600" max="14601" width="9.14285714285714" style="4"/>
    <col min="14602" max="14602" width="18.4285714285714" style="4" customWidth="1"/>
    <col min="14603" max="14848" width="9.14285714285714" style="4"/>
    <col min="14849" max="14849" width="3.71428571428571" style="4" customWidth="1"/>
    <col min="14850" max="14850" width="11" style="4" customWidth="1"/>
    <col min="14851" max="14851" width="7.42857142857143" style="4" customWidth="1"/>
    <col min="14852" max="14852" width="20.5714285714286" style="4" customWidth="1"/>
    <col min="14853" max="14853" width="17.5714285714286" style="4" customWidth="1"/>
    <col min="14854" max="14854" width="17.8571428571429" style="4" customWidth="1"/>
    <col min="14855" max="14855" width="18.2857142857143" style="4" customWidth="1"/>
    <col min="14856" max="14857" width="9.14285714285714" style="4"/>
    <col min="14858" max="14858" width="18.4285714285714" style="4" customWidth="1"/>
    <col min="14859" max="15104" width="9.14285714285714" style="4"/>
    <col min="15105" max="15105" width="3.71428571428571" style="4" customWidth="1"/>
    <col min="15106" max="15106" width="11" style="4" customWidth="1"/>
    <col min="15107" max="15107" width="7.42857142857143" style="4" customWidth="1"/>
    <col min="15108" max="15108" width="20.5714285714286" style="4" customWidth="1"/>
    <col min="15109" max="15109" width="17.5714285714286" style="4" customWidth="1"/>
    <col min="15110" max="15110" width="17.8571428571429" style="4" customWidth="1"/>
    <col min="15111" max="15111" width="18.2857142857143" style="4" customWidth="1"/>
    <col min="15112" max="15113" width="9.14285714285714" style="4"/>
    <col min="15114" max="15114" width="18.4285714285714" style="4" customWidth="1"/>
    <col min="15115" max="15360" width="9.14285714285714" style="4"/>
    <col min="15361" max="15361" width="3.71428571428571" style="4" customWidth="1"/>
    <col min="15362" max="15362" width="11" style="4" customWidth="1"/>
    <col min="15363" max="15363" width="7.42857142857143" style="4" customWidth="1"/>
    <col min="15364" max="15364" width="20.5714285714286" style="4" customWidth="1"/>
    <col min="15365" max="15365" width="17.5714285714286" style="4" customWidth="1"/>
    <col min="15366" max="15366" width="17.8571428571429" style="4" customWidth="1"/>
    <col min="15367" max="15367" width="18.2857142857143" style="4" customWidth="1"/>
    <col min="15368" max="15369" width="9.14285714285714" style="4"/>
    <col min="15370" max="15370" width="18.4285714285714" style="4" customWidth="1"/>
    <col min="15371" max="15616" width="9.14285714285714" style="4"/>
    <col min="15617" max="15617" width="3.71428571428571" style="4" customWidth="1"/>
    <col min="15618" max="15618" width="11" style="4" customWidth="1"/>
    <col min="15619" max="15619" width="7.42857142857143" style="4" customWidth="1"/>
    <col min="15620" max="15620" width="20.5714285714286" style="4" customWidth="1"/>
    <col min="15621" max="15621" width="17.5714285714286" style="4" customWidth="1"/>
    <col min="15622" max="15622" width="17.8571428571429" style="4" customWidth="1"/>
    <col min="15623" max="15623" width="18.2857142857143" style="4" customWidth="1"/>
    <col min="15624" max="15625" width="9.14285714285714" style="4"/>
    <col min="15626" max="15626" width="18.4285714285714" style="4" customWidth="1"/>
    <col min="15627" max="15872" width="9.14285714285714" style="4"/>
    <col min="15873" max="15873" width="3.71428571428571" style="4" customWidth="1"/>
    <col min="15874" max="15874" width="11" style="4" customWidth="1"/>
    <col min="15875" max="15875" width="7.42857142857143" style="4" customWidth="1"/>
    <col min="15876" max="15876" width="20.5714285714286" style="4" customWidth="1"/>
    <col min="15877" max="15877" width="17.5714285714286" style="4" customWidth="1"/>
    <col min="15878" max="15878" width="17.8571428571429" style="4" customWidth="1"/>
    <col min="15879" max="15879" width="18.2857142857143" style="4" customWidth="1"/>
    <col min="15880" max="15881" width="9.14285714285714" style="4"/>
    <col min="15882" max="15882" width="18.4285714285714" style="4" customWidth="1"/>
    <col min="15883" max="16128" width="9.14285714285714" style="4"/>
    <col min="16129" max="16129" width="3.71428571428571" style="4" customWidth="1"/>
    <col min="16130" max="16130" width="11" style="4" customWidth="1"/>
    <col min="16131" max="16131" width="7.42857142857143" style="4" customWidth="1"/>
    <col min="16132" max="16132" width="20.5714285714286" style="4" customWidth="1"/>
    <col min="16133" max="16133" width="17.5714285714286" style="4" customWidth="1"/>
    <col min="16134" max="16134" width="17.8571428571429" style="4" customWidth="1"/>
    <col min="16135" max="16135" width="18.2857142857143" style="4" customWidth="1"/>
    <col min="16136" max="16137" width="9.14285714285714" style="4"/>
    <col min="16138" max="16138" width="18.4285714285714" style="4" customWidth="1"/>
    <col min="16139" max="16384" width="9.14285714285714" style="4"/>
  </cols>
  <sheetData>
    <row r="1" spans="1:17">
      <c r="A1" s="8" t="s">
        <v>0</v>
      </c>
      <c r="D1" s="9"/>
      <c r="E1" s="10"/>
      <c r="F1" s="11"/>
      <c r="G1" s="1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2">
      <c r="A2" s="13" t="s">
        <v>1</v>
      </c>
      <c r="D2" s="14"/>
      <c r="E2" s="15" t="s">
        <v>2</v>
      </c>
      <c r="F2" s="15"/>
      <c r="H2" s="2"/>
      <c r="J2" s="68"/>
      <c r="L2" s="69"/>
    </row>
    <row r="3" ht="28.5" spans="1:12">
      <c r="A3" s="16" t="s">
        <v>3</v>
      </c>
      <c r="D3" s="17"/>
      <c r="E3" s="18" t="s">
        <v>4</v>
      </c>
      <c r="F3" s="19"/>
      <c r="H3" s="2"/>
      <c r="J3" s="68"/>
      <c r="L3" s="69"/>
    </row>
    <row r="4" spans="1:12">
      <c r="A4" s="20" t="s">
        <v>5</v>
      </c>
      <c r="D4" s="17"/>
      <c r="E4" s="21" t="s">
        <v>6</v>
      </c>
      <c r="F4" s="22"/>
      <c r="H4" s="2"/>
      <c r="J4" s="68"/>
      <c r="L4" s="69"/>
    </row>
    <row r="5" customHeight="1" spans="1:10">
      <c r="A5" s="23"/>
      <c r="B5" s="24"/>
      <c r="C5" s="25"/>
      <c r="D5" s="26"/>
      <c r="E5" s="27" t="s">
        <v>7</v>
      </c>
      <c r="F5" s="28"/>
      <c r="G5" s="13"/>
      <c r="H5" s="29"/>
      <c r="J5" s="69"/>
    </row>
    <row r="6" spans="1:7">
      <c r="A6" s="30"/>
      <c r="B6" s="31" t="s">
        <v>8</v>
      </c>
      <c r="C6" s="32" t="s">
        <v>9</v>
      </c>
      <c r="D6" s="33"/>
      <c r="E6" s="34"/>
      <c r="F6" s="35"/>
      <c r="G6" s="13"/>
    </row>
    <row r="7" spans="1:7">
      <c r="A7" s="30" t="s">
        <v>10</v>
      </c>
      <c r="B7" s="31" t="s">
        <v>11</v>
      </c>
      <c r="C7" s="36"/>
      <c r="D7" s="37"/>
      <c r="E7" s="34"/>
      <c r="F7" s="38" t="s">
        <v>12</v>
      </c>
      <c r="G7" s="13"/>
    </row>
    <row r="8" spans="1:6">
      <c r="A8" s="30"/>
      <c r="B8" s="31"/>
      <c r="C8" s="36"/>
      <c r="D8" s="37"/>
      <c r="E8" s="34"/>
      <c r="F8" s="35"/>
    </row>
    <row r="9" spans="1:6">
      <c r="A9" s="39"/>
      <c r="B9" s="40"/>
      <c r="C9" s="41"/>
      <c r="D9" s="42"/>
      <c r="E9" s="43"/>
      <c r="F9" s="44"/>
    </row>
    <row r="10" customFormat="1" spans="1:6">
      <c r="A10" s="39"/>
      <c r="B10" s="40"/>
      <c r="C10" s="45"/>
      <c r="D10" s="46"/>
      <c r="E10" s="47" t="s">
        <v>13</v>
      </c>
      <c r="F10" s="44"/>
    </row>
    <row r="11" s="1" customFormat="1" spans="1:6">
      <c r="A11" s="48"/>
      <c r="B11" s="49"/>
      <c r="C11" s="50"/>
      <c r="D11" s="51" t="s">
        <v>14</v>
      </c>
      <c r="E11" s="52">
        <f>SUM(E12:E154)</f>
        <v>2000000</v>
      </c>
      <c r="F11" s="52">
        <f>SUM(F12:F154)</f>
        <v>2000000</v>
      </c>
    </row>
    <row r="12" spans="1:6">
      <c r="A12" s="53">
        <v>1</v>
      </c>
      <c r="B12" s="54">
        <v>1600700016</v>
      </c>
      <c r="C12" s="55" t="s">
        <v>15</v>
      </c>
      <c r="D12" s="53" t="s">
        <v>16</v>
      </c>
      <c r="E12" s="56">
        <v>23400</v>
      </c>
      <c r="F12" s="56">
        <f t="shared" ref="F12:F75" si="0">SUM(E12:E12)</f>
        <v>23400</v>
      </c>
    </row>
    <row r="13" spans="1:6">
      <c r="A13" s="57">
        <v>2</v>
      </c>
      <c r="B13" s="58">
        <v>1600700017</v>
      </c>
      <c r="C13" s="59" t="s">
        <v>17</v>
      </c>
      <c r="D13" s="57" t="s">
        <v>18</v>
      </c>
      <c r="E13" s="60">
        <v>31600</v>
      </c>
      <c r="F13" s="60">
        <f t="shared" si="0"/>
        <v>31600</v>
      </c>
    </row>
    <row r="14" spans="1:6">
      <c r="A14" s="57">
        <v>3</v>
      </c>
      <c r="B14" s="58">
        <v>1600700018</v>
      </c>
      <c r="C14" s="59" t="s">
        <v>17</v>
      </c>
      <c r="D14" s="57" t="s">
        <v>19</v>
      </c>
      <c r="E14" s="60">
        <v>23800</v>
      </c>
      <c r="F14" s="60">
        <f t="shared" si="0"/>
        <v>23800</v>
      </c>
    </row>
    <row r="15" spans="1:6">
      <c r="A15" s="57">
        <v>4</v>
      </c>
      <c r="B15" s="58">
        <v>1600700019</v>
      </c>
      <c r="C15" s="59" t="s">
        <v>17</v>
      </c>
      <c r="D15" s="57" t="s">
        <v>20</v>
      </c>
      <c r="E15" s="60">
        <v>9200</v>
      </c>
      <c r="F15" s="60">
        <f t="shared" si="0"/>
        <v>9200</v>
      </c>
    </row>
    <row r="16" spans="1:6">
      <c r="A16" s="57">
        <v>5</v>
      </c>
      <c r="B16" s="58">
        <v>1600700020</v>
      </c>
      <c r="C16" s="59" t="s">
        <v>21</v>
      </c>
      <c r="D16" s="57" t="s">
        <v>22</v>
      </c>
      <c r="E16" s="60">
        <v>25600</v>
      </c>
      <c r="F16" s="60">
        <f t="shared" si="0"/>
        <v>25600</v>
      </c>
    </row>
    <row r="17" spans="1:6">
      <c r="A17" s="57">
        <v>6</v>
      </c>
      <c r="B17" s="58">
        <v>1600700021</v>
      </c>
      <c r="C17" s="59" t="s">
        <v>23</v>
      </c>
      <c r="D17" s="57" t="s">
        <v>22</v>
      </c>
      <c r="E17" s="60">
        <v>28600</v>
      </c>
      <c r="F17" s="60">
        <f t="shared" si="0"/>
        <v>28600</v>
      </c>
    </row>
    <row r="18" spans="1:6">
      <c r="A18" s="57">
        <v>7</v>
      </c>
      <c r="B18" s="58">
        <v>1600700022</v>
      </c>
      <c r="C18" s="59" t="s">
        <v>23</v>
      </c>
      <c r="D18" s="57" t="s">
        <v>19</v>
      </c>
      <c r="E18" s="60">
        <v>2600</v>
      </c>
      <c r="F18" s="60">
        <f t="shared" si="0"/>
        <v>2600</v>
      </c>
    </row>
    <row r="19" hidden="1" spans="1:6">
      <c r="A19" s="57"/>
      <c r="B19" s="58">
        <v>1600700023</v>
      </c>
      <c r="C19" s="59" t="s">
        <v>24</v>
      </c>
      <c r="D19" s="57" t="s">
        <v>25</v>
      </c>
      <c r="E19" s="60">
        <v>0</v>
      </c>
      <c r="F19" s="60">
        <f t="shared" si="0"/>
        <v>0</v>
      </c>
    </row>
    <row r="20" spans="1:6">
      <c r="A20" s="57">
        <v>8</v>
      </c>
      <c r="B20" s="58">
        <v>1600700024</v>
      </c>
      <c r="C20" s="59" t="s">
        <v>17</v>
      </c>
      <c r="D20" s="57" t="s">
        <v>26</v>
      </c>
      <c r="E20" s="60">
        <v>11600</v>
      </c>
      <c r="F20" s="60">
        <f t="shared" si="0"/>
        <v>11600</v>
      </c>
    </row>
    <row r="21" spans="1:6">
      <c r="A21" s="57">
        <v>9</v>
      </c>
      <c r="B21" s="58">
        <v>1600700025</v>
      </c>
      <c r="C21" s="59" t="s">
        <v>15</v>
      </c>
      <c r="D21" s="57" t="s">
        <v>27</v>
      </c>
      <c r="E21" s="60">
        <v>15800</v>
      </c>
      <c r="F21" s="60">
        <f t="shared" si="0"/>
        <v>15800</v>
      </c>
    </row>
    <row r="22" spans="1:6">
      <c r="A22" s="61">
        <v>10</v>
      </c>
      <c r="B22" s="62">
        <v>1600700026</v>
      </c>
      <c r="C22" s="63" t="s">
        <v>15</v>
      </c>
      <c r="D22" s="61" t="s">
        <v>28</v>
      </c>
      <c r="E22" s="60">
        <v>68000</v>
      </c>
      <c r="F22" s="60">
        <f t="shared" si="0"/>
        <v>68000</v>
      </c>
    </row>
    <row r="23" spans="1:6">
      <c r="A23" s="57">
        <v>11</v>
      </c>
      <c r="B23" s="58">
        <v>1600700027</v>
      </c>
      <c r="C23" s="59" t="s">
        <v>15</v>
      </c>
      <c r="D23" s="57" t="s">
        <v>29</v>
      </c>
      <c r="E23" s="60">
        <v>12800</v>
      </c>
      <c r="F23" s="60">
        <f t="shared" si="0"/>
        <v>12800</v>
      </c>
    </row>
    <row r="24" spans="1:6">
      <c r="A24" s="57">
        <v>12</v>
      </c>
      <c r="B24" s="58">
        <v>1600700028</v>
      </c>
      <c r="C24" s="59" t="s">
        <v>15</v>
      </c>
      <c r="D24" s="57" t="s">
        <v>30</v>
      </c>
      <c r="E24" s="60">
        <v>47600</v>
      </c>
      <c r="F24" s="60">
        <f t="shared" si="0"/>
        <v>47600</v>
      </c>
    </row>
    <row r="25" spans="1:6">
      <c r="A25" s="57">
        <v>13</v>
      </c>
      <c r="B25" s="58">
        <v>1600700029</v>
      </c>
      <c r="C25" s="59" t="s">
        <v>15</v>
      </c>
      <c r="D25" s="57" t="s">
        <v>31</v>
      </c>
      <c r="E25" s="60">
        <v>4600</v>
      </c>
      <c r="F25" s="60">
        <f t="shared" si="0"/>
        <v>4600</v>
      </c>
    </row>
    <row r="26" spans="1:6">
      <c r="A26" s="57">
        <v>14</v>
      </c>
      <c r="B26" s="58">
        <v>1600700030</v>
      </c>
      <c r="C26" s="59" t="s">
        <v>15</v>
      </c>
      <c r="D26" s="57" t="s">
        <v>32</v>
      </c>
      <c r="E26" s="60">
        <v>37200</v>
      </c>
      <c r="F26" s="60">
        <f t="shared" si="0"/>
        <v>37200</v>
      </c>
    </row>
    <row r="27" spans="1:6">
      <c r="A27" s="61">
        <v>15</v>
      </c>
      <c r="B27" s="58">
        <v>1600700031</v>
      </c>
      <c r="C27" s="59" t="s">
        <v>15</v>
      </c>
      <c r="D27" s="57" t="s">
        <v>33</v>
      </c>
      <c r="E27" s="60">
        <v>76400</v>
      </c>
      <c r="F27" s="60">
        <f t="shared" si="0"/>
        <v>76400</v>
      </c>
    </row>
    <row r="28" spans="1:6">
      <c r="A28" s="57">
        <v>16</v>
      </c>
      <c r="B28" s="58">
        <v>1600700032</v>
      </c>
      <c r="C28" s="59" t="s">
        <v>15</v>
      </c>
      <c r="D28" s="57" t="s">
        <v>34</v>
      </c>
      <c r="E28" s="60">
        <v>41400</v>
      </c>
      <c r="F28" s="60">
        <f t="shared" si="0"/>
        <v>41400</v>
      </c>
    </row>
    <row r="29" spans="1:6">
      <c r="A29" s="57">
        <v>17</v>
      </c>
      <c r="B29" s="58">
        <v>1600700033</v>
      </c>
      <c r="C29" s="59" t="s">
        <v>15</v>
      </c>
      <c r="D29" s="57" t="s">
        <v>35</v>
      </c>
      <c r="E29" s="60">
        <v>32200</v>
      </c>
      <c r="F29" s="60">
        <f t="shared" si="0"/>
        <v>32200</v>
      </c>
    </row>
    <row r="30" spans="1:6">
      <c r="A30" s="57">
        <v>18</v>
      </c>
      <c r="B30" s="58">
        <v>1600700034</v>
      </c>
      <c r="C30" s="59" t="s">
        <v>15</v>
      </c>
      <c r="D30" s="64" t="s">
        <v>36</v>
      </c>
      <c r="E30" s="60">
        <v>92000</v>
      </c>
      <c r="F30" s="60">
        <f t="shared" si="0"/>
        <v>92000</v>
      </c>
    </row>
    <row r="31" spans="1:6">
      <c r="A31" s="57">
        <v>19</v>
      </c>
      <c r="B31" s="58">
        <v>1600700035</v>
      </c>
      <c r="C31" s="59" t="s">
        <v>15</v>
      </c>
      <c r="D31" s="57" t="s">
        <v>37</v>
      </c>
      <c r="E31" s="60">
        <v>12000</v>
      </c>
      <c r="F31" s="60">
        <f t="shared" si="0"/>
        <v>12000</v>
      </c>
    </row>
    <row r="32" spans="1:6">
      <c r="A32" s="61">
        <v>20</v>
      </c>
      <c r="B32" s="58">
        <v>1600700036</v>
      </c>
      <c r="C32" s="59" t="s">
        <v>15</v>
      </c>
      <c r="D32" s="57" t="s">
        <v>38</v>
      </c>
      <c r="E32" s="60">
        <v>11000</v>
      </c>
      <c r="F32" s="60">
        <f t="shared" si="0"/>
        <v>11000</v>
      </c>
    </row>
    <row r="33" spans="1:6">
      <c r="A33" s="57">
        <v>21</v>
      </c>
      <c r="B33" s="58">
        <v>1600700037</v>
      </c>
      <c r="C33" s="59" t="s">
        <v>15</v>
      </c>
      <c r="D33" s="57" t="s">
        <v>39</v>
      </c>
      <c r="E33" s="60">
        <v>18000</v>
      </c>
      <c r="F33" s="60">
        <f t="shared" si="0"/>
        <v>18000</v>
      </c>
    </row>
    <row r="34" spans="1:6">
      <c r="A34" s="57">
        <v>22</v>
      </c>
      <c r="B34" s="58">
        <v>1600700038</v>
      </c>
      <c r="C34" s="59" t="s">
        <v>15</v>
      </c>
      <c r="D34" s="57" t="s">
        <v>40</v>
      </c>
      <c r="E34" s="60">
        <v>4400</v>
      </c>
      <c r="F34" s="60">
        <f t="shared" si="0"/>
        <v>4400</v>
      </c>
    </row>
    <row r="35" spans="1:6">
      <c r="A35" s="57">
        <v>23</v>
      </c>
      <c r="B35" s="65">
        <v>1600700039</v>
      </c>
      <c r="C35" s="59" t="s">
        <v>15</v>
      </c>
      <c r="D35" s="57" t="s">
        <v>41</v>
      </c>
      <c r="E35" s="60">
        <v>8200</v>
      </c>
      <c r="F35" s="60">
        <f t="shared" si="0"/>
        <v>8200</v>
      </c>
    </row>
    <row r="36" spans="1:6">
      <c r="A36" s="57">
        <v>24</v>
      </c>
      <c r="B36" s="58">
        <v>1600700040</v>
      </c>
      <c r="C36" s="59" t="s">
        <v>15</v>
      </c>
      <c r="D36" s="57" t="s">
        <v>42</v>
      </c>
      <c r="E36" s="60">
        <v>25000</v>
      </c>
      <c r="F36" s="60">
        <f t="shared" si="0"/>
        <v>25000</v>
      </c>
    </row>
    <row r="37" spans="1:6">
      <c r="A37" s="61">
        <v>25</v>
      </c>
      <c r="B37" s="65">
        <v>1600700041</v>
      </c>
      <c r="C37" s="59" t="s">
        <v>15</v>
      </c>
      <c r="D37" s="57" t="s">
        <v>43</v>
      </c>
      <c r="E37" s="60">
        <v>30200</v>
      </c>
      <c r="F37" s="60">
        <f t="shared" si="0"/>
        <v>30200</v>
      </c>
    </row>
    <row r="38" spans="1:6">
      <c r="A38" s="57">
        <v>26</v>
      </c>
      <c r="B38" s="65">
        <v>1600700042</v>
      </c>
      <c r="C38" s="59" t="s">
        <v>15</v>
      </c>
      <c r="D38" s="57" t="s">
        <v>44</v>
      </c>
      <c r="E38" s="60">
        <v>8200</v>
      </c>
      <c r="F38" s="60">
        <f t="shared" si="0"/>
        <v>8200</v>
      </c>
    </row>
    <row r="39" spans="1:6">
      <c r="A39" s="57">
        <v>27</v>
      </c>
      <c r="B39" s="58">
        <v>1600700043</v>
      </c>
      <c r="C39" s="59" t="s">
        <v>15</v>
      </c>
      <c r="D39" s="57" t="s">
        <v>45</v>
      </c>
      <c r="E39" s="60">
        <v>21800</v>
      </c>
      <c r="F39" s="60">
        <f t="shared" si="0"/>
        <v>21800</v>
      </c>
    </row>
    <row r="40" spans="1:6">
      <c r="A40" s="57">
        <v>28</v>
      </c>
      <c r="B40" s="58">
        <v>1600700044</v>
      </c>
      <c r="C40" s="59" t="s">
        <v>15</v>
      </c>
      <c r="D40" s="57" t="s">
        <v>46</v>
      </c>
      <c r="E40" s="60">
        <v>5000</v>
      </c>
      <c r="F40" s="60">
        <f t="shared" si="0"/>
        <v>5000</v>
      </c>
    </row>
    <row r="41" spans="1:6">
      <c r="A41" s="57">
        <v>29</v>
      </c>
      <c r="B41" s="58">
        <v>1600700045</v>
      </c>
      <c r="C41" s="63" t="s">
        <v>15</v>
      </c>
      <c r="D41" s="61" t="s">
        <v>47</v>
      </c>
      <c r="E41" s="60">
        <v>18600</v>
      </c>
      <c r="F41" s="60">
        <f t="shared" si="0"/>
        <v>18600</v>
      </c>
    </row>
    <row r="42" spans="1:6">
      <c r="A42" s="61">
        <v>30</v>
      </c>
      <c r="B42" s="58">
        <v>1600700046</v>
      </c>
      <c r="C42" s="59" t="s">
        <v>15</v>
      </c>
      <c r="D42" s="57" t="s">
        <v>48</v>
      </c>
      <c r="E42" s="60">
        <v>40400</v>
      </c>
      <c r="F42" s="60">
        <f t="shared" si="0"/>
        <v>40400</v>
      </c>
    </row>
    <row r="43" spans="1:6">
      <c r="A43" s="57">
        <v>31</v>
      </c>
      <c r="B43" s="58">
        <v>1600700047</v>
      </c>
      <c r="C43" s="59" t="s">
        <v>15</v>
      </c>
      <c r="D43" s="57" t="s">
        <v>49</v>
      </c>
      <c r="E43" s="60">
        <v>18800</v>
      </c>
      <c r="F43" s="60">
        <f t="shared" si="0"/>
        <v>18800</v>
      </c>
    </row>
    <row r="44" spans="1:6">
      <c r="A44" s="57">
        <v>32</v>
      </c>
      <c r="B44" s="58">
        <v>1600700048</v>
      </c>
      <c r="C44" s="59" t="s">
        <v>15</v>
      </c>
      <c r="D44" s="57" t="s">
        <v>50</v>
      </c>
      <c r="E44" s="60">
        <v>23600</v>
      </c>
      <c r="F44" s="60">
        <f t="shared" si="0"/>
        <v>23600</v>
      </c>
    </row>
    <row r="45" spans="1:6">
      <c r="A45" s="57">
        <v>33</v>
      </c>
      <c r="B45" s="58">
        <v>1600700049</v>
      </c>
      <c r="C45" s="59" t="s">
        <v>15</v>
      </c>
      <c r="D45" s="57" t="s">
        <v>51</v>
      </c>
      <c r="E45" s="60">
        <v>18400</v>
      </c>
      <c r="F45" s="60">
        <f t="shared" si="0"/>
        <v>18400</v>
      </c>
    </row>
    <row r="46" spans="1:6">
      <c r="A46" s="57">
        <v>34</v>
      </c>
      <c r="B46" s="65">
        <v>1600700050</v>
      </c>
      <c r="C46" s="59" t="s">
        <v>15</v>
      </c>
      <c r="D46" s="57" t="s">
        <v>52</v>
      </c>
      <c r="E46" s="60">
        <v>19800</v>
      </c>
      <c r="F46" s="60">
        <f t="shared" si="0"/>
        <v>19800</v>
      </c>
    </row>
    <row r="47" s="2" customFormat="1" spans="1:6">
      <c r="A47" s="61">
        <v>35</v>
      </c>
      <c r="B47" s="62">
        <v>1600700052</v>
      </c>
      <c r="C47" s="63" t="s">
        <v>21</v>
      </c>
      <c r="D47" s="66" t="s">
        <v>28</v>
      </c>
      <c r="E47" s="67">
        <v>6000</v>
      </c>
      <c r="F47" s="67">
        <f t="shared" si="0"/>
        <v>6000</v>
      </c>
    </row>
    <row r="48" spans="1:6">
      <c r="A48" s="57">
        <v>36</v>
      </c>
      <c r="B48" s="58">
        <v>1600700053</v>
      </c>
      <c r="C48" s="59" t="s">
        <v>23</v>
      </c>
      <c r="D48" s="57" t="s">
        <v>35</v>
      </c>
      <c r="E48" s="60">
        <v>7200</v>
      </c>
      <c r="F48" s="60">
        <f t="shared" si="0"/>
        <v>7200</v>
      </c>
    </row>
    <row r="49" spans="1:6">
      <c r="A49" s="57">
        <v>37</v>
      </c>
      <c r="B49" s="58">
        <v>1600700054</v>
      </c>
      <c r="C49" s="59" t="s">
        <v>21</v>
      </c>
      <c r="D49" s="57" t="s">
        <v>53</v>
      </c>
      <c r="E49" s="60">
        <v>13600</v>
      </c>
      <c r="F49" s="60">
        <f t="shared" si="0"/>
        <v>13600</v>
      </c>
    </row>
    <row r="50" hidden="1" spans="1:6">
      <c r="A50" s="57"/>
      <c r="B50" s="58">
        <v>1600700055</v>
      </c>
      <c r="C50" s="59" t="s">
        <v>21</v>
      </c>
      <c r="D50" s="57" t="s">
        <v>40</v>
      </c>
      <c r="E50" s="60">
        <v>0</v>
      </c>
      <c r="F50" s="60">
        <f t="shared" si="0"/>
        <v>0</v>
      </c>
    </row>
    <row r="51" spans="1:6">
      <c r="A51" s="57">
        <v>38</v>
      </c>
      <c r="B51" s="58">
        <v>1600700056</v>
      </c>
      <c r="C51" s="59" t="s">
        <v>21</v>
      </c>
      <c r="D51" s="57" t="s">
        <v>54</v>
      </c>
      <c r="E51" s="60">
        <v>2000</v>
      </c>
      <c r="F51" s="60">
        <f t="shared" si="0"/>
        <v>2000</v>
      </c>
    </row>
    <row r="52" spans="1:6">
      <c r="A52" s="57">
        <v>39</v>
      </c>
      <c r="B52" s="58">
        <v>1600700057</v>
      </c>
      <c r="C52" s="59" t="s">
        <v>21</v>
      </c>
      <c r="D52" s="57" t="s">
        <v>47</v>
      </c>
      <c r="E52" s="60">
        <v>3200</v>
      </c>
      <c r="F52" s="60">
        <f t="shared" si="0"/>
        <v>3200</v>
      </c>
    </row>
    <row r="53" spans="1:6">
      <c r="A53" s="57">
        <v>40</v>
      </c>
      <c r="B53" s="65">
        <v>1600700058</v>
      </c>
      <c r="C53" s="59" t="s">
        <v>21</v>
      </c>
      <c r="D53" s="64" t="s">
        <v>48</v>
      </c>
      <c r="E53" s="60">
        <v>4400</v>
      </c>
      <c r="F53" s="60">
        <f t="shared" si="0"/>
        <v>4400</v>
      </c>
    </row>
    <row r="54" spans="1:6">
      <c r="A54" s="57">
        <v>41</v>
      </c>
      <c r="B54" s="58">
        <v>1600700059</v>
      </c>
      <c r="C54" s="59" t="s">
        <v>24</v>
      </c>
      <c r="D54" s="57" t="s">
        <v>55</v>
      </c>
      <c r="E54" s="60">
        <v>11200</v>
      </c>
      <c r="F54" s="60">
        <f t="shared" si="0"/>
        <v>11200</v>
      </c>
    </row>
    <row r="55" hidden="1" spans="1:6">
      <c r="A55" s="57"/>
      <c r="B55" s="58">
        <v>1600700061</v>
      </c>
      <c r="C55" s="78" t="s">
        <v>56</v>
      </c>
      <c r="D55" s="57" t="s">
        <v>57</v>
      </c>
      <c r="E55" s="60">
        <v>0</v>
      </c>
      <c r="F55" s="60">
        <f t="shared" si="0"/>
        <v>0</v>
      </c>
    </row>
    <row r="56" hidden="1" spans="1:6">
      <c r="A56" s="57"/>
      <c r="B56" s="65">
        <v>1600700062</v>
      </c>
      <c r="C56" s="59" t="s">
        <v>56</v>
      </c>
      <c r="D56" s="57" t="s">
        <v>58</v>
      </c>
      <c r="E56" s="60">
        <v>0</v>
      </c>
      <c r="F56" s="60">
        <f t="shared" si="0"/>
        <v>0</v>
      </c>
    </row>
    <row r="57" hidden="1" spans="1:6">
      <c r="A57" s="57"/>
      <c r="B57" s="58">
        <v>1600700063</v>
      </c>
      <c r="C57" s="59" t="s">
        <v>56</v>
      </c>
      <c r="D57" s="57" t="s">
        <v>59</v>
      </c>
      <c r="E57" s="60">
        <v>0</v>
      </c>
      <c r="F57" s="60">
        <f t="shared" si="0"/>
        <v>0</v>
      </c>
    </row>
    <row r="58" hidden="1" spans="1:6">
      <c r="A58" s="57"/>
      <c r="B58" s="58">
        <v>1600700064</v>
      </c>
      <c r="C58" s="59" t="s">
        <v>56</v>
      </c>
      <c r="D58" s="57" t="s">
        <v>60</v>
      </c>
      <c r="E58" s="60">
        <v>0</v>
      </c>
      <c r="F58" s="60">
        <f t="shared" si="0"/>
        <v>0</v>
      </c>
    </row>
    <row r="59" hidden="1" spans="1:6">
      <c r="A59" s="57"/>
      <c r="B59" s="58">
        <v>1600700065</v>
      </c>
      <c r="C59" s="59" t="s">
        <v>56</v>
      </c>
      <c r="D59" s="57" t="s">
        <v>61</v>
      </c>
      <c r="E59" s="60">
        <v>0</v>
      </c>
      <c r="F59" s="60">
        <f t="shared" si="0"/>
        <v>0</v>
      </c>
    </row>
    <row r="60" spans="1:6">
      <c r="A60" s="57">
        <v>42</v>
      </c>
      <c r="B60" s="58">
        <v>1600700066</v>
      </c>
      <c r="C60" s="59" t="s">
        <v>62</v>
      </c>
      <c r="D60" s="57" t="s">
        <v>22</v>
      </c>
      <c r="E60" s="60">
        <v>2200</v>
      </c>
      <c r="F60" s="60">
        <f t="shared" si="0"/>
        <v>2200</v>
      </c>
    </row>
    <row r="61" spans="1:6">
      <c r="A61" s="57">
        <v>43</v>
      </c>
      <c r="B61" s="58">
        <v>1600700068</v>
      </c>
      <c r="C61" s="59" t="s">
        <v>62</v>
      </c>
      <c r="D61" s="57" t="s">
        <v>36</v>
      </c>
      <c r="E61" s="60">
        <v>10200</v>
      </c>
      <c r="F61" s="60">
        <f t="shared" si="0"/>
        <v>10200</v>
      </c>
    </row>
    <row r="62" spans="1:6">
      <c r="A62" s="57">
        <v>44</v>
      </c>
      <c r="B62" s="58">
        <v>1600700069</v>
      </c>
      <c r="C62" s="59" t="s">
        <v>62</v>
      </c>
      <c r="D62" s="57" t="s">
        <v>40</v>
      </c>
      <c r="E62" s="60">
        <v>2200</v>
      </c>
      <c r="F62" s="60">
        <f t="shared" si="0"/>
        <v>2200</v>
      </c>
    </row>
    <row r="63" spans="1:6">
      <c r="A63" s="57">
        <v>45</v>
      </c>
      <c r="B63" s="58">
        <v>1600700070</v>
      </c>
      <c r="C63" s="59" t="s">
        <v>23</v>
      </c>
      <c r="D63" s="64" t="s">
        <v>32</v>
      </c>
      <c r="E63" s="60">
        <v>5600</v>
      </c>
      <c r="F63" s="60">
        <f t="shared" si="0"/>
        <v>5600</v>
      </c>
    </row>
    <row r="64" spans="1:6">
      <c r="A64" s="57">
        <v>46</v>
      </c>
      <c r="B64" s="58">
        <v>1600700071</v>
      </c>
      <c r="C64" s="59" t="s">
        <v>23</v>
      </c>
      <c r="D64" s="57" t="s">
        <v>33</v>
      </c>
      <c r="E64" s="60">
        <v>21200</v>
      </c>
      <c r="F64" s="60">
        <f t="shared" si="0"/>
        <v>21200</v>
      </c>
    </row>
    <row r="65" spans="1:6">
      <c r="A65" s="57">
        <v>47</v>
      </c>
      <c r="B65" s="65">
        <v>1600700072</v>
      </c>
      <c r="C65" s="59" t="s">
        <v>23</v>
      </c>
      <c r="D65" s="64" t="s">
        <v>48</v>
      </c>
      <c r="E65" s="60">
        <v>8800</v>
      </c>
      <c r="F65" s="60">
        <f t="shared" si="0"/>
        <v>8800</v>
      </c>
    </row>
    <row r="66" hidden="1" spans="1:6">
      <c r="A66" s="57"/>
      <c r="B66" s="58">
        <v>1600700074</v>
      </c>
      <c r="C66" s="59" t="s">
        <v>63</v>
      </c>
      <c r="D66" s="57" t="s">
        <v>64</v>
      </c>
      <c r="E66" s="60">
        <v>0</v>
      </c>
      <c r="F66" s="60">
        <f t="shared" si="0"/>
        <v>0</v>
      </c>
    </row>
    <row r="67" hidden="1" spans="1:6">
      <c r="A67" s="57"/>
      <c r="B67" s="58">
        <v>1600700075</v>
      </c>
      <c r="C67" s="59" t="s">
        <v>63</v>
      </c>
      <c r="D67" s="79" t="s">
        <v>65</v>
      </c>
      <c r="E67" s="60">
        <v>0</v>
      </c>
      <c r="F67" s="60">
        <f t="shared" si="0"/>
        <v>0</v>
      </c>
    </row>
    <row r="68" spans="1:6">
      <c r="A68" s="57">
        <v>48</v>
      </c>
      <c r="B68" s="58">
        <v>1600700076</v>
      </c>
      <c r="C68" s="59" t="s">
        <v>15</v>
      </c>
      <c r="D68" s="57" t="s">
        <v>66</v>
      </c>
      <c r="E68" s="60">
        <v>8200</v>
      </c>
      <c r="F68" s="60">
        <f t="shared" si="0"/>
        <v>8200</v>
      </c>
    </row>
    <row r="69" spans="1:6">
      <c r="A69" s="57">
        <v>49</v>
      </c>
      <c r="B69" s="58">
        <v>1600700077</v>
      </c>
      <c r="C69" s="59" t="s">
        <v>67</v>
      </c>
      <c r="D69" s="57" t="s">
        <v>68</v>
      </c>
      <c r="E69" s="60">
        <v>26600</v>
      </c>
      <c r="F69" s="60">
        <f t="shared" si="0"/>
        <v>26600</v>
      </c>
    </row>
    <row r="70" spans="1:6">
      <c r="A70" s="57">
        <v>50</v>
      </c>
      <c r="B70" s="58">
        <v>1600700078</v>
      </c>
      <c r="C70" s="59" t="s">
        <v>67</v>
      </c>
      <c r="D70" s="57" t="s">
        <v>69</v>
      </c>
      <c r="E70" s="60">
        <v>27800</v>
      </c>
      <c r="F70" s="60">
        <f t="shared" si="0"/>
        <v>27800</v>
      </c>
    </row>
    <row r="71" spans="1:6">
      <c r="A71" s="57">
        <v>51</v>
      </c>
      <c r="B71" s="58">
        <v>1600700079</v>
      </c>
      <c r="C71" s="59" t="s">
        <v>67</v>
      </c>
      <c r="D71" s="57" t="s">
        <v>70</v>
      </c>
      <c r="E71" s="60">
        <v>22800</v>
      </c>
      <c r="F71" s="60">
        <f t="shared" si="0"/>
        <v>22800</v>
      </c>
    </row>
    <row r="72" spans="1:6">
      <c r="A72" s="57">
        <v>52</v>
      </c>
      <c r="B72" s="58">
        <v>1600700080</v>
      </c>
      <c r="C72" s="59" t="s">
        <v>67</v>
      </c>
      <c r="D72" s="57" t="s">
        <v>71</v>
      </c>
      <c r="E72" s="60">
        <v>28800</v>
      </c>
      <c r="F72" s="60">
        <f t="shared" si="0"/>
        <v>28800</v>
      </c>
    </row>
    <row r="73" hidden="1" spans="1:6">
      <c r="A73" s="57"/>
      <c r="B73" s="58">
        <v>1600700081</v>
      </c>
      <c r="C73" s="59" t="s">
        <v>67</v>
      </c>
      <c r="D73" s="57" t="s">
        <v>72</v>
      </c>
      <c r="E73" s="60">
        <v>0</v>
      </c>
      <c r="F73" s="60">
        <f t="shared" si="0"/>
        <v>0</v>
      </c>
    </row>
    <row r="74" spans="1:6">
      <c r="A74" s="57">
        <v>53</v>
      </c>
      <c r="B74" s="58">
        <v>1600700082</v>
      </c>
      <c r="C74" s="59" t="s">
        <v>67</v>
      </c>
      <c r="D74" s="57" t="s">
        <v>73</v>
      </c>
      <c r="E74" s="60">
        <v>6000</v>
      </c>
      <c r="F74" s="60">
        <f t="shared" si="0"/>
        <v>6000</v>
      </c>
    </row>
    <row r="75" spans="1:6">
      <c r="A75" s="57">
        <v>54</v>
      </c>
      <c r="B75" s="65">
        <v>1600700083</v>
      </c>
      <c r="C75" s="59" t="s">
        <v>67</v>
      </c>
      <c r="D75" s="57" t="s">
        <v>74</v>
      </c>
      <c r="E75" s="60">
        <v>22800</v>
      </c>
      <c r="F75" s="60">
        <f t="shared" si="0"/>
        <v>22800</v>
      </c>
    </row>
    <row r="76" spans="1:6">
      <c r="A76" s="57">
        <v>55</v>
      </c>
      <c r="B76" s="58">
        <v>1600700084</v>
      </c>
      <c r="C76" s="59" t="s">
        <v>67</v>
      </c>
      <c r="D76" s="57" t="s">
        <v>75</v>
      </c>
      <c r="E76" s="60">
        <v>14200</v>
      </c>
      <c r="F76" s="60">
        <f t="shared" ref="F76:F139" si="1">SUM(E76:E76)</f>
        <v>14200</v>
      </c>
    </row>
    <row r="77" spans="1:6">
      <c r="A77" s="57">
        <v>56</v>
      </c>
      <c r="B77" s="58">
        <v>1600700085</v>
      </c>
      <c r="C77" s="59" t="s">
        <v>67</v>
      </c>
      <c r="D77" s="57" t="s">
        <v>76</v>
      </c>
      <c r="E77" s="60">
        <v>10200</v>
      </c>
      <c r="F77" s="60">
        <f t="shared" si="1"/>
        <v>10200</v>
      </c>
    </row>
    <row r="78" spans="1:6">
      <c r="A78" s="57">
        <v>57</v>
      </c>
      <c r="B78" s="65">
        <v>1600700086</v>
      </c>
      <c r="C78" s="59" t="s">
        <v>67</v>
      </c>
      <c r="D78" s="57" t="s">
        <v>77</v>
      </c>
      <c r="E78" s="60">
        <v>11800</v>
      </c>
      <c r="F78" s="60">
        <f t="shared" si="1"/>
        <v>11800</v>
      </c>
    </row>
    <row r="79" spans="1:6">
      <c r="A79" s="57">
        <v>58</v>
      </c>
      <c r="B79" s="58">
        <v>1600700087</v>
      </c>
      <c r="C79" s="59" t="s">
        <v>67</v>
      </c>
      <c r="D79" s="57" t="s">
        <v>78</v>
      </c>
      <c r="E79" s="60">
        <v>38200</v>
      </c>
      <c r="F79" s="60">
        <f t="shared" si="1"/>
        <v>38200</v>
      </c>
    </row>
    <row r="80" spans="1:6">
      <c r="A80" s="57">
        <v>59</v>
      </c>
      <c r="B80" s="65">
        <v>1600700088</v>
      </c>
      <c r="C80" s="59" t="s">
        <v>67</v>
      </c>
      <c r="D80" s="57" t="s">
        <v>79</v>
      </c>
      <c r="E80" s="60">
        <v>15000</v>
      </c>
      <c r="F80" s="60">
        <f t="shared" si="1"/>
        <v>15000</v>
      </c>
    </row>
    <row r="81" spans="1:6">
      <c r="A81" s="57">
        <v>60</v>
      </c>
      <c r="B81" s="58">
        <v>1600700089</v>
      </c>
      <c r="C81" s="59" t="s">
        <v>67</v>
      </c>
      <c r="D81" s="79" t="s">
        <v>64</v>
      </c>
      <c r="E81" s="60">
        <v>8200</v>
      </c>
      <c r="F81" s="60">
        <f t="shared" si="1"/>
        <v>8200</v>
      </c>
    </row>
    <row r="82" spans="1:6">
      <c r="A82" s="57">
        <v>61</v>
      </c>
      <c r="B82" s="58">
        <v>1600700090</v>
      </c>
      <c r="C82" s="59" t="s">
        <v>15</v>
      </c>
      <c r="D82" s="57" t="s">
        <v>80</v>
      </c>
      <c r="E82" s="60">
        <v>13000</v>
      </c>
      <c r="F82" s="60">
        <f t="shared" si="1"/>
        <v>13000</v>
      </c>
    </row>
    <row r="83" spans="1:6">
      <c r="A83" s="57">
        <v>62</v>
      </c>
      <c r="B83" s="58">
        <v>1600700091</v>
      </c>
      <c r="C83" s="59" t="s">
        <v>67</v>
      </c>
      <c r="D83" s="57" t="s">
        <v>81</v>
      </c>
      <c r="E83" s="60">
        <v>7800</v>
      </c>
      <c r="F83" s="60">
        <f t="shared" si="1"/>
        <v>7800</v>
      </c>
    </row>
    <row r="84" spans="1:6">
      <c r="A84" s="57">
        <v>63</v>
      </c>
      <c r="B84" s="65">
        <v>1600700092</v>
      </c>
      <c r="C84" s="59" t="s">
        <v>15</v>
      </c>
      <c r="D84" s="57" t="s">
        <v>82</v>
      </c>
      <c r="E84" s="60">
        <v>35200</v>
      </c>
      <c r="F84" s="60">
        <f t="shared" si="1"/>
        <v>35200</v>
      </c>
    </row>
    <row r="85" spans="1:6">
      <c r="A85" s="57">
        <v>64</v>
      </c>
      <c r="B85" s="58">
        <v>1600700093</v>
      </c>
      <c r="C85" s="59" t="s">
        <v>67</v>
      </c>
      <c r="D85" s="79" t="s">
        <v>83</v>
      </c>
      <c r="E85" s="60">
        <v>6600</v>
      </c>
      <c r="F85" s="60">
        <f t="shared" si="1"/>
        <v>6600</v>
      </c>
    </row>
    <row r="86" spans="1:6">
      <c r="A86" s="57">
        <v>65</v>
      </c>
      <c r="B86" s="65">
        <v>1600700094</v>
      </c>
      <c r="C86" s="59" t="s">
        <v>67</v>
      </c>
      <c r="D86" s="57" t="s">
        <v>84</v>
      </c>
      <c r="E86" s="60">
        <v>13600</v>
      </c>
      <c r="F86" s="60">
        <f t="shared" si="1"/>
        <v>13600</v>
      </c>
    </row>
    <row r="87" spans="1:6">
      <c r="A87" s="57">
        <v>66</v>
      </c>
      <c r="B87" s="58">
        <v>1600700095</v>
      </c>
      <c r="C87" s="59" t="s">
        <v>67</v>
      </c>
      <c r="D87" s="57" t="s">
        <v>85</v>
      </c>
      <c r="E87" s="60">
        <v>18400</v>
      </c>
      <c r="F87" s="60">
        <f t="shared" si="1"/>
        <v>18400</v>
      </c>
    </row>
    <row r="88" spans="1:6">
      <c r="A88" s="57">
        <v>67</v>
      </c>
      <c r="B88" s="58">
        <v>1600700096</v>
      </c>
      <c r="C88" s="59" t="s">
        <v>67</v>
      </c>
      <c r="D88" s="57" t="s">
        <v>86</v>
      </c>
      <c r="E88" s="60">
        <v>17800</v>
      </c>
      <c r="F88" s="60">
        <f t="shared" si="1"/>
        <v>17800</v>
      </c>
    </row>
    <row r="89" spans="1:6">
      <c r="A89" s="57">
        <v>68</v>
      </c>
      <c r="B89" s="58">
        <v>1600700097</v>
      </c>
      <c r="C89" s="59" t="s">
        <v>67</v>
      </c>
      <c r="D89" s="57" t="s">
        <v>65</v>
      </c>
      <c r="E89" s="60">
        <v>4400</v>
      </c>
      <c r="F89" s="60">
        <f t="shared" si="1"/>
        <v>4400</v>
      </c>
    </row>
    <row r="90" spans="1:6">
      <c r="A90" s="57">
        <v>69</v>
      </c>
      <c r="B90" s="58">
        <v>1600700098</v>
      </c>
      <c r="C90" s="59" t="s">
        <v>67</v>
      </c>
      <c r="D90" s="57" t="s">
        <v>87</v>
      </c>
      <c r="E90" s="60">
        <v>19400</v>
      </c>
      <c r="F90" s="60">
        <f t="shared" si="1"/>
        <v>19400</v>
      </c>
    </row>
    <row r="91" spans="1:6">
      <c r="A91" s="57">
        <v>70</v>
      </c>
      <c r="B91" s="58">
        <v>1600700099</v>
      </c>
      <c r="C91" s="59" t="s">
        <v>67</v>
      </c>
      <c r="D91" s="57" t="s">
        <v>88</v>
      </c>
      <c r="E91" s="60">
        <v>10600</v>
      </c>
      <c r="F91" s="60">
        <f t="shared" si="1"/>
        <v>10600</v>
      </c>
    </row>
    <row r="92" spans="1:6">
      <c r="A92" s="57">
        <v>71</v>
      </c>
      <c r="B92" s="65">
        <v>1600700100</v>
      </c>
      <c r="C92" s="59" t="s">
        <v>15</v>
      </c>
      <c r="D92" s="57" t="s">
        <v>89</v>
      </c>
      <c r="E92" s="60">
        <v>7400</v>
      </c>
      <c r="F92" s="60">
        <f t="shared" si="1"/>
        <v>7400</v>
      </c>
    </row>
    <row r="93" spans="1:6">
      <c r="A93" s="57">
        <v>72</v>
      </c>
      <c r="B93" s="58">
        <v>1600700101</v>
      </c>
      <c r="C93" s="59" t="s">
        <v>67</v>
      </c>
      <c r="D93" s="57" t="s">
        <v>40</v>
      </c>
      <c r="E93" s="60">
        <v>11200</v>
      </c>
      <c r="F93" s="60">
        <f t="shared" si="1"/>
        <v>11200</v>
      </c>
    </row>
    <row r="94" spans="1:6">
      <c r="A94" s="57">
        <v>73</v>
      </c>
      <c r="B94" s="58">
        <v>1600700102</v>
      </c>
      <c r="C94" s="59" t="s">
        <v>67</v>
      </c>
      <c r="D94" s="57" t="s">
        <v>90</v>
      </c>
      <c r="E94" s="60">
        <v>19600</v>
      </c>
      <c r="F94" s="60">
        <f t="shared" si="1"/>
        <v>19600</v>
      </c>
    </row>
    <row r="95" spans="1:6">
      <c r="A95" s="57">
        <v>74</v>
      </c>
      <c r="B95" s="58">
        <v>1600700103</v>
      </c>
      <c r="C95" s="59" t="s">
        <v>67</v>
      </c>
      <c r="D95" s="57" t="s">
        <v>91</v>
      </c>
      <c r="E95" s="60">
        <v>6000</v>
      </c>
      <c r="F95" s="60">
        <f t="shared" si="1"/>
        <v>6000</v>
      </c>
    </row>
    <row r="96" spans="1:6">
      <c r="A96" s="57">
        <v>75</v>
      </c>
      <c r="B96" s="58">
        <v>1600700104</v>
      </c>
      <c r="C96" s="59" t="s">
        <v>67</v>
      </c>
      <c r="D96" s="57" t="s">
        <v>92</v>
      </c>
      <c r="E96" s="60">
        <v>10400</v>
      </c>
      <c r="F96" s="60">
        <f t="shared" si="1"/>
        <v>10400</v>
      </c>
    </row>
    <row r="97" spans="1:6">
      <c r="A97" s="57">
        <v>76</v>
      </c>
      <c r="B97" s="58">
        <v>1600700105</v>
      </c>
      <c r="C97" s="78" t="s">
        <v>67</v>
      </c>
      <c r="D97" s="79" t="s">
        <v>42</v>
      </c>
      <c r="E97" s="60">
        <v>18600</v>
      </c>
      <c r="F97" s="60">
        <f t="shared" si="1"/>
        <v>18600</v>
      </c>
    </row>
    <row r="98" spans="1:6">
      <c r="A98" s="57">
        <v>77</v>
      </c>
      <c r="B98" s="58">
        <v>1600700106</v>
      </c>
      <c r="C98" s="59" t="s">
        <v>67</v>
      </c>
      <c r="D98" s="57" t="s">
        <v>93</v>
      </c>
      <c r="E98" s="60">
        <v>60000</v>
      </c>
      <c r="F98" s="60">
        <f t="shared" si="1"/>
        <v>60000</v>
      </c>
    </row>
    <row r="99" spans="1:6">
      <c r="A99" s="57">
        <v>78</v>
      </c>
      <c r="B99" s="58">
        <v>1600700107</v>
      </c>
      <c r="C99" s="59" t="s">
        <v>67</v>
      </c>
      <c r="D99" s="57" t="s">
        <v>94</v>
      </c>
      <c r="E99" s="60">
        <v>18000</v>
      </c>
      <c r="F99" s="60">
        <f t="shared" si="1"/>
        <v>18000</v>
      </c>
    </row>
    <row r="100" spans="1:6">
      <c r="A100" s="57">
        <v>79</v>
      </c>
      <c r="B100" s="58">
        <v>1600700108</v>
      </c>
      <c r="C100" s="59" t="s">
        <v>67</v>
      </c>
      <c r="D100" s="57" t="s">
        <v>95</v>
      </c>
      <c r="E100" s="60">
        <v>8000</v>
      </c>
      <c r="F100" s="60">
        <f t="shared" si="1"/>
        <v>8000</v>
      </c>
    </row>
    <row r="101" spans="1:6">
      <c r="A101" s="57">
        <v>80</v>
      </c>
      <c r="B101" s="65">
        <v>1600700109</v>
      </c>
      <c r="C101" s="59" t="s">
        <v>67</v>
      </c>
      <c r="D101" s="57" t="s">
        <v>96</v>
      </c>
      <c r="E101" s="60">
        <v>6400</v>
      </c>
      <c r="F101" s="60">
        <f t="shared" si="1"/>
        <v>6400</v>
      </c>
    </row>
    <row r="102" spans="1:6">
      <c r="A102" s="57">
        <v>81</v>
      </c>
      <c r="B102" s="58">
        <v>1600700110</v>
      </c>
      <c r="C102" s="59" t="s">
        <v>67</v>
      </c>
      <c r="D102" s="57" t="s">
        <v>97</v>
      </c>
      <c r="E102" s="60">
        <v>19200</v>
      </c>
      <c r="F102" s="60">
        <f t="shared" si="1"/>
        <v>19200</v>
      </c>
    </row>
    <row r="103" spans="1:6">
      <c r="A103" s="57">
        <v>82</v>
      </c>
      <c r="B103" s="58">
        <v>1600700111</v>
      </c>
      <c r="C103" s="59" t="s">
        <v>67</v>
      </c>
      <c r="D103" s="57" t="s">
        <v>98</v>
      </c>
      <c r="E103" s="60">
        <v>23800</v>
      </c>
      <c r="F103" s="60">
        <f t="shared" si="1"/>
        <v>23800</v>
      </c>
    </row>
    <row r="104" spans="1:6">
      <c r="A104" s="57">
        <v>83</v>
      </c>
      <c r="B104" s="58">
        <v>1600700112</v>
      </c>
      <c r="C104" s="59" t="s">
        <v>67</v>
      </c>
      <c r="D104" s="57" t="s">
        <v>99</v>
      </c>
      <c r="E104" s="60">
        <v>7400</v>
      </c>
      <c r="F104" s="60">
        <f t="shared" si="1"/>
        <v>7400</v>
      </c>
    </row>
    <row r="105" spans="1:6">
      <c r="A105" s="57">
        <v>84</v>
      </c>
      <c r="B105" s="65">
        <v>1600700113</v>
      </c>
      <c r="C105" s="59" t="s">
        <v>67</v>
      </c>
      <c r="D105" s="57" t="s">
        <v>100</v>
      </c>
      <c r="E105" s="60">
        <v>22400</v>
      </c>
      <c r="F105" s="60">
        <f t="shared" si="1"/>
        <v>22400</v>
      </c>
    </row>
    <row r="106" spans="1:6">
      <c r="A106" s="57">
        <v>85</v>
      </c>
      <c r="B106" s="58">
        <v>1600700114</v>
      </c>
      <c r="C106" s="59" t="s">
        <v>67</v>
      </c>
      <c r="D106" s="57" t="s">
        <v>101</v>
      </c>
      <c r="E106" s="60">
        <v>32200</v>
      </c>
      <c r="F106" s="60">
        <f t="shared" si="1"/>
        <v>32200</v>
      </c>
    </row>
    <row r="107" spans="1:6">
      <c r="A107" s="57">
        <v>86</v>
      </c>
      <c r="B107" s="58">
        <v>1600700115</v>
      </c>
      <c r="C107" s="59" t="s">
        <v>67</v>
      </c>
      <c r="D107" s="57" t="s">
        <v>48</v>
      </c>
      <c r="E107" s="60">
        <v>12800</v>
      </c>
      <c r="F107" s="60">
        <f t="shared" si="1"/>
        <v>12800</v>
      </c>
    </row>
    <row r="108" spans="1:6">
      <c r="A108" s="57">
        <v>87</v>
      </c>
      <c r="B108" s="65">
        <v>1600700116</v>
      </c>
      <c r="C108" s="59" t="s">
        <v>67</v>
      </c>
      <c r="D108" s="57" t="s">
        <v>102</v>
      </c>
      <c r="E108" s="60">
        <v>7400</v>
      </c>
      <c r="F108" s="60">
        <f t="shared" si="1"/>
        <v>7400</v>
      </c>
    </row>
    <row r="109" spans="1:6">
      <c r="A109" s="57">
        <v>88</v>
      </c>
      <c r="B109" s="58">
        <v>1600700117</v>
      </c>
      <c r="C109" s="59" t="s">
        <v>15</v>
      </c>
      <c r="D109" s="57" t="s">
        <v>103</v>
      </c>
      <c r="E109" s="60">
        <v>4400</v>
      </c>
      <c r="F109" s="60">
        <f t="shared" si="1"/>
        <v>4400</v>
      </c>
    </row>
    <row r="110" spans="1:6">
      <c r="A110" s="57">
        <v>89</v>
      </c>
      <c r="B110" s="58">
        <v>1600700118</v>
      </c>
      <c r="C110" s="59" t="s">
        <v>67</v>
      </c>
      <c r="D110" s="57" t="s">
        <v>104</v>
      </c>
      <c r="E110" s="60">
        <v>4400</v>
      </c>
      <c r="F110" s="60">
        <f t="shared" si="1"/>
        <v>4400</v>
      </c>
    </row>
    <row r="111" spans="1:6">
      <c r="A111" s="57">
        <v>90</v>
      </c>
      <c r="B111" s="58">
        <v>1600700119</v>
      </c>
      <c r="C111" s="59" t="s">
        <v>67</v>
      </c>
      <c r="D111" s="57" t="s">
        <v>105</v>
      </c>
      <c r="E111" s="60">
        <v>7000</v>
      </c>
      <c r="F111" s="60">
        <f t="shared" si="1"/>
        <v>7000</v>
      </c>
    </row>
    <row r="112" spans="1:6">
      <c r="A112" s="57">
        <v>91</v>
      </c>
      <c r="B112" s="58">
        <v>1600700120</v>
      </c>
      <c r="C112" s="59" t="s">
        <v>67</v>
      </c>
      <c r="D112" s="79" t="s">
        <v>106</v>
      </c>
      <c r="E112" s="60">
        <v>4400</v>
      </c>
      <c r="F112" s="60">
        <f t="shared" si="1"/>
        <v>4400</v>
      </c>
    </row>
    <row r="113" spans="1:6">
      <c r="A113" s="57">
        <v>92</v>
      </c>
      <c r="B113" s="58">
        <v>1600700121</v>
      </c>
      <c r="C113" s="59" t="s">
        <v>67</v>
      </c>
      <c r="D113" s="57" t="s">
        <v>107</v>
      </c>
      <c r="E113" s="60">
        <v>2200</v>
      </c>
      <c r="F113" s="60">
        <f t="shared" si="1"/>
        <v>2200</v>
      </c>
    </row>
    <row r="114" spans="1:6">
      <c r="A114" s="57">
        <v>93</v>
      </c>
      <c r="B114" s="58">
        <v>1600700122</v>
      </c>
      <c r="C114" s="59" t="s">
        <v>67</v>
      </c>
      <c r="D114" s="57" t="s">
        <v>108</v>
      </c>
      <c r="E114" s="60">
        <v>4400</v>
      </c>
      <c r="F114" s="60">
        <f t="shared" si="1"/>
        <v>4400</v>
      </c>
    </row>
    <row r="115" spans="1:6">
      <c r="A115" s="57">
        <v>94</v>
      </c>
      <c r="B115" s="58">
        <v>1600700123</v>
      </c>
      <c r="C115" s="59" t="s">
        <v>67</v>
      </c>
      <c r="D115" s="57" t="s">
        <v>109</v>
      </c>
      <c r="E115" s="60">
        <v>4400</v>
      </c>
      <c r="F115" s="60">
        <f t="shared" si="1"/>
        <v>4400</v>
      </c>
    </row>
    <row r="116" spans="1:6">
      <c r="A116" s="57">
        <v>95</v>
      </c>
      <c r="B116" s="65">
        <v>1600700124</v>
      </c>
      <c r="C116" s="59" t="s">
        <v>15</v>
      </c>
      <c r="D116" s="57" t="s">
        <v>110</v>
      </c>
      <c r="E116" s="60">
        <v>19000</v>
      </c>
      <c r="F116" s="60">
        <f t="shared" si="1"/>
        <v>19000</v>
      </c>
    </row>
    <row r="117" spans="1:6">
      <c r="A117" s="57">
        <v>96</v>
      </c>
      <c r="B117" s="58">
        <v>1600700125</v>
      </c>
      <c r="C117" s="59" t="s">
        <v>67</v>
      </c>
      <c r="D117" s="57" t="s">
        <v>111</v>
      </c>
      <c r="E117" s="60">
        <v>12400</v>
      </c>
      <c r="F117" s="60">
        <f t="shared" si="1"/>
        <v>12400</v>
      </c>
    </row>
    <row r="118" spans="1:6">
      <c r="A118" s="57">
        <v>97</v>
      </c>
      <c r="B118" s="58">
        <v>1600700126</v>
      </c>
      <c r="C118" s="59" t="s">
        <v>67</v>
      </c>
      <c r="D118" s="57" t="s">
        <v>112</v>
      </c>
      <c r="E118" s="60">
        <v>14200</v>
      </c>
      <c r="F118" s="60">
        <f t="shared" si="1"/>
        <v>14200</v>
      </c>
    </row>
    <row r="119" spans="1:6">
      <c r="A119" s="57">
        <v>98</v>
      </c>
      <c r="B119" s="58">
        <v>1600700127</v>
      </c>
      <c r="C119" s="59" t="s">
        <v>67</v>
      </c>
      <c r="D119" s="57" t="s">
        <v>113</v>
      </c>
      <c r="E119" s="60">
        <v>4400</v>
      </c>
      <c r="F119" s="60">
        <f t="shared" si="1"/>
        <v>4400</v>
      </c>
    </row>
    <row r="120" spans="1:6">
      <c r="A120" s="57">
        <v>99</v>
      </c>
      <c r="B120" s="58">
        <v>1600700128</v>
      </c>
      <c r="C120" s="59" t="s">
        <v>67</v>
      </c>
      <c r="D120" s="57" t="s">
        <v>114</v>
      </c>
      <c r="E120" s="60">
        <v>14000</v>
      </c>
      <c r="F120" s="60">
        <f t="shared" si="1"/>
        <v>14000</v>
      </c>
    </row>
    <row r="121" spans="1:6">
      <c r="A121" s="57">
        <v>100</v>
      </c>
      <c r="B121" s="58">
        <v>1600700129</v>
      </c>
      <c r="C121" s="59" t="s">
        <v>67</v>
      </c>
      <c r="D121" s="57" t="s">
        <v>115</v>
      </c>
      <c r="E121" s="60">
        <v>6600</v>
      </c>
      <c r="F121" s="60">
        <f t="shared" si="1"/>
        <v>6600</v>
      </c>
    </row>
    <row r="122" spans="1:6">
      <c r="A122" s="57">
        <v>101</v>
      </c>
      <c r="B122" s="58">
        <v>1600700130</v>
      </c>
      <c r="C122" s="59" t="s">
        <v>67</v>
      </c>
      <c r="D122" s="57" t="s">
        <v>116</v>
      </c>
      <c r="E122" s="60">
        <v>2200</v>
      </c>
      <c r="F122" s="60">
        <f t="shared" si="1"/>
        <v>2200</v>
      </c>
    </row>
    <row r="123" hidden="1" spans="1:6">
      <c r="A123" s="57"/>
      <c r="B123" s="58">
        <v>1600700131</v>
      </c>
      <c r="C123" s="59" t="s">
        <v>117</v>
      </c>
      <c r="D123" s="57" t="s">
        <v>118</v>
      </c>
      <c r="E123" s="60">
        <v>0</v>
      </c>
      <c r="F123" s="60">
        <f t="shared" si="1"/>
        <v>0</v>
      </c>
    </row>
    <row r="124" spans="1:6">
      <c r="A124" s="57">
        <v>102</v>
      </c>
      <c r="B124" s="65">
        <v>1600700132</v>
      </c>
      <c r="C124" s="59" t="s">
        <v>117</v>
      </c>
      <c r="D124" s="57" t="s">
        <v>119</v>
      </c>
      <c r="E124" s="60">
        <v>13200</v>
      </c>
      <c r="F124" s="60">
        <f t="shared" si="1"/>
        <v>13200</v>
      </c>
    </row>
    <row r="125" spans="1:6">
      <c r="A125" s="57">
        <v>103</v>
      </c>
      <c r="B125" s="58">
        <v>1600700133</v>
      </c>
      <c r="C125" s="59" t="s">
        <v>117</v>
      </c>
      <c r="D125" s="57" t="s">
        <v>120</v>
      </c>
      <c r="E125" s="60">
        <v>5600</v>
      </c>
      <c r="F125" s="60">
        <f t="shared" si="1"/>
        <v>5600</v>
      </c>
    </row>
    <row r="126" spans="1:6">
      <c r="A126" s="57">
        <v>104</v>
      </c>
      <c r="B126" s="58">
        <v>1600700134</v>
      </c>
      <c r="C126" s="59" t="s">
        <v>117</v>
      </c>
      <c r="D126" s="57" t="s">
        <v>121</v>
      </c>
      <c r="E126" s="60">
        <v>13400</v>
      </c>
      <c r="F126" s="60">
        <f t="shared" si="1"/>
        <v>13400</v>
      </c>
    </row>
    <row r="127" spans="1:6">
      <c r="A127" s="57">
        <v>105</v>
      </c>
      <c r="B127" s="65">
        <v>1600700135</v>
      </c>
      <c r="C127" s="59" t="s">
        <v>117</v>
      </c>
      <c r="D127" s="57" t="s">
        <v>122</v>
      </c>
      <c r="E127" s="60">
        <v>7400</v>
      </c>
      <c r="F127" s="60">
        <f t="shared" si="1"/>
        <v>7400</v>
      </c>
    </row>
    <row r="128" spans="1:6">
      <c r="A128" s="57">
        <v>106</v>
      </c>
      <c r="B128" s="58">
        <v>1600700136</v>
      </c>
      <c r="C128" s="59" t="s">
        <v>117</v>
      </c>
      <c r="D128" s="57" t="s">
        <v>123</v>
      </c>
      <c r="E128" s="60">
        <v>9600</v>
      </c>
      <c r="F128" s="60">
        <f t="shared" si="1"/>
        <v>9600</v>
      </c>
    </row>
    <row r="129" spans="1:6">
      <c r="A129" s="57">
        <v>107</v>
      </c>
      <c r="B129" s="58">
        <v>1600700137</v>
      </c>
      <c r="C129" s="59" t="s">
        <v>117</v>
      </c>
      <c r="D129" s="57" t="s">
        <v>124</v>
      </c>
      <c r="E129" s="60">
        <v>17800</v>
      </c>
      <c r="F129" s="60">
        <f t="shared" si="1"/>
        <v>17800</v>
      </c>
    </row>
    <row r="130" spans="1:6">
      <c r="A130" s="57">
        <v>108</v>
      </c>
      <c r="B130" s="58">
        <v>1600700138</v>
      </c>
      <c r="C130" s="59" t="s">
        <v>117</v>
      </c>
      <c r="D130" s="57" t="s">
        <v>125</v>
      </c>
      <c r="E130" s="60">
        <v>8400</v>
      </c>
      <c r="F130" s="60">
        <f t="shared" si="1"/>
        <v>8400</v>
      </c>
    </row>
    <row r="131" spans="1:6">
      <c r="A131" s="57">
        <v>109</v>
      </c>
      <c r="B131" s="65">
        <v>1600700139</v>
      </c>
      <c r="C131" s="59" t="s">
        <v>117</v>
      </c>
      <c r="D131" s="57" t="s">
        <v>126</v>
      </c>
      <c r="E131" s="60">
        <v>13000</v>
      </c>
      <c r="F131" s="60">
        <f t="shared" si="1"/>
        <v>13000</v>
      </c>
    </row>
    <row r="132" spans="1:6">
      <c r="A132" s="57">
        <v>110</v>
      </c>
      <c r="B132" s="65">
        <v>1600700141</v>
      </c>
      <c r="C132" s="59" t="s">
        <v>117</v>
      </c>
      <c r="D132" s="57" t="s">
        <v>127</v>
      </c>
      <c r="E132" s="60">
        <v>5400</v>
      </c>
      <c r="F132" s="60">
        <f t="shared" si="1"/>
        <v>5400</v>
      </c>
    </row>
    <row r="133" spans="1:6">
      <c r="A133" s="57">
        <v>111</v>
      </c>
      <c r="B133" s="58">
        <v>1600700142</v>
      </c>
      <c r="C133" s="59" t="s">
        <v>117</v>
      </c>
      <c r="D133" s="57" t="s">
        <v>128</v>
      </c>
      <c r="E133" s="60">
        <v>7600</v>
      </c>
      <c r="F133" s="60">
        <f t="shared" si="1"/>
        <v>7600</v>
      </c>
    </row>
    <row r="134" spans="1:6">
      <c r="A134" s="57">
        <v>112</v>
      </c>
      <c r="B134" s="58">
        <v>1600700143</v>
      </c>
      <c r="C134" s="59" t="s">
        <v>117</v>
      </c>
      <c r="D134" s="57" t="s">
        <v>129</v>
      </c>
      <c r="E134" s="60">
        <v>4400</v>
      </c>
      <c r="F134" s="60">
        <f t="shared" si="1"/>
        <v>4400</v>
      </c>
    </row>
    <row r="135" spans="1:6">
      <c r="A135" s="57">
        <v>113</v>
      </c>
      <c r="B135" s="58">
        <v>1600700144</v>
      </c>
      <c r="C135" s="59" t="s">
        <v>117</v>
      </c>
      <c r="D135" s="57" t="s">
        <v>130</v>
      </c>
      <c r="E135" s="60">
        <v>5800</v>
      </c>
      <c r="F135" s="60">
        <f t="shared" si="1"/>
        <v>5800</v>
      </c>
    </row>
    <row r="136" spans="1:6">
      <c r="A136" s="57">
        <v>114</v>
      </c>
      <c r="B136" s="65">
        <v>1600700145</v>
      </c>
      <c r="C136" s="59" t="s">
        <v>117</v>
      </c>
      <c r="D136" s="57" t="s">
        <v>131</v>
      </c>
      <c r="E136" s="60">
        <v>10800</v>
      </c>
      <c r="F136" s="60">
        <f t="shared" si="1"/>
        <v>10800</v>
      </c>
    </row>
    <row r="137" spans="1:6">
      <c r="A137" s="57">
        <v>115</v>
      </c>
      <c r="B137" s="65">
        <v>1600700146</v>
      </c>
      <c r="C137" s="59" t="s">
        <v>117</v>
      </c>
      <c r="D137" s="57" t="s">
        <v>132</v>
      </c>
      <c r="E137" s="60">
        <v>7000</v>
      </c>
      <c r="F137" s="60">
        <f t="shared" si="1"/>
        <v>7000</v>
      </c>
    </row>
    <row r="138" spans="1:6">
      <c r="A138" s="57">
        <v>116</v>
      </c>
      <c r="B138" s="58">
        <v>1600700147</v>
      </c>
      <c r="C138" s="59" t="s">
        <v>117</v>
      </c>
      <c r="D138" s="57" t="s">
        <v>133</v>
      </c>
      <c r="E138" s="60">
        <v>6200</v>
      </c>
      <c r="F138" s="60">
        <f t="shared" si="1"/>
        <v>6200</v>
      </c>
    </row>
    <row r="139" spans="1:6">
      <c r="A139" s="57">
        <v>117</v>
      </c>
      <c r="B139" s="58">
        <v>1600700148</v>
      </c>
      <c r="C139" s="59" t="s">
        <v>117</v>
      </c>
      <c r="D139" s="57" t="s">
        <v>134</v>
      </c>
      <c r="E139" s="60">
        <v>7600</v>
      </c>
      <c r="F139" s="60">
        <f t="shared" si="1"/>
        <v>7600</v>
      </c>
    </row>
    <row r="140" spans="1:6">
      <c r="A140" s="57">
        <v>118</v>
      </c>
      <c r="B140" s="65">
        <v>1600700149</v>
      </c>
      <c r="C140" s="59" t="s">
        <v>117</v>
      </c>
      <c r="D140" s="57" t="s">
        <v>135</v>
      </c>
      <c r="E140" s="60">
        <v>9400</v>
      </c>
      <c r="F140" s="60">
        <f t="shared" ref="F140:F153" si="2">SUM(E140:E140)</f>
        <v>9400</v>
      </c>
    </row>
    <row r="141" spans="1:6">
      <c r="A141" s="57">
        <v>119</v>
      </c>
      <c r="B141" s="58">
        <v>1600700150</v>
      </c>
      <c r="C141" s="59" t="s">
        <v>117</v>
      </c>
      <c r="D141" s="57" t="s">
        <v>136</v>
      </c>
      <c r="E141" s="60">
        <v>2200</v>
      </c>
      <c r="F141" s="60">
        <f t="shared" si="2"/>
        <v>2200</v>
      </c>
    </row>
    <row r="142" spans="1:6">
      <c r="A142" s="57">
        <v>120</v>
      </c>
      <c r="B142" s="58">
        <v>1600700151</v>
      </c>
      <c r="C142" s="59" t="s">
        <v>117</v>
      </c>
      <c r="D142" s="57" t="s">
        <v>137</v>
      </c>
      <c r="E142" s="60">
        <v>9600</v>
      </c>
      <c r="F142" s="60">
        <f t="shared" si="2"/>
        <v>9600</v>
      </c>
    </row>
    <row r="143" spans="1:6">
      <c r="A143" s="57">
        <v>121</v>
      </c>
      <c r="B143" s="58">
        <v>1600700152</v>
      </c>
      <c r="C143" s="59" t="s">
        <v>117</v>
      </c>
      <c r="D143" s="57" t="s">
        <v>138</v>
      </c>
      <c r="E143" s="60">
        <v>4800</v>
      </c>
      <c r="F143" s="60">
        <f t="shared" si="2"/>
        <v>4800</v>
      </c>
    </row>
    <row r="144" spans="1:6">
      <c r="A144" s="57">
        <v>122</v>
      </c>
      <c r="B144" s="58">
        <v>1600700153</v>
      </c>
      <c r="C144" s="59" t="s">
        <v>117</v>
      </c>
      <c r="D144" s="57" t="s">
        <v>139</v>
      </c>
      <c r="E144" s="60">
        <v>11400</v>
      </c>
      <c r="F144" s="60">
        <f t="shared" si="2"/>
        <v>11400</v>
      </c>
    </row>
    <row r="145" spans="1:6">
      <c r="A145" s="57">
        <v>123</v>
      </c>
      <c r="B145" s="58">
        <v>1600700154</v>
      </c>
      <c r="C145" s="59" t="s">
        <v>117</v>
      </c>
      <c r="D145" s="57" t="s">
        <v>140</v>
      </c>
      <c r="E145" s="60">
        <v>10200</v>
      </c>
      <c r="F145" s="60">
        <f t="shared" si="2"/>
        <v>10200</v>
      </c>
    </row>
    <row r="146" spans="1:6">
      <c r="A146" s="57">
        <v>124</v>
      </c>
      <c r="B146" s="58">
        <v>1600700155</v>
      </c>
      <c r="C146" s="59" t="s">
        <v>23</v>
      </c>
      <c r="D146" s="79" t="s">
        <v>42</v>
      </c>
      <c r="E146" s="60">
        <v>13400</v>
      </c>
      <c r="F146" s="60">
        <f t="shared" si="2"/>
        <v>13400</v>
      </c>
    </row>
    <row r="147" s="2" customFormat="1" spans="1:6">
      <c r="A147" s="57">
        <v>125</v>
      </c>
      <c r="B147" s="58">
        <v>1600700162</v>
      </c>
      <c r="C147" s="63" t="s">
        <v>117</v>
      </c>
      <c r="D147" s="61" t="s">
        <v>141</v>
      </c>
      <c r="E147" s="60">
        <v>15600</v>
      </c>
      <c r="F147" s="60">
        <f t="shared" si="2"/>
        <v>15600</v>
      </c>
    </row>
    <row r="148" hidden="1" spans="1:6">
      <c r="A148" s="57"/>
      <c r="B148" s="62">
        <v>1600700163</v>
      </c>
      <c r="C148" s="63" t="s">
        <v>63</v>
      </c>
      <c r="D148" s="61" t="s">
        <v>97</v>
      </c>
      <c r="E148" s="60">
        <v>0</v>
      </c>
      <c r="F148" s="60">
        <f t="shared" si="2"/>
        <v>0</v>
      </c>
    </row>
    <row r="149" hidden="1" spans="1:6">
      <c r="A149" s="57"/>
      <c r="B149" s="62">
        <v>1600700164</v>
      </c>
      <c r="C149" s="63" t="s">
        <v>63</v>
      </c>
      <c r="D149" s="61" t="s">
        <v>36</v>
      </c>
      <c r="E149" s="60">
        <v>0</v>
      </c>
      <c r="F149" s="60">
        <f t="shared" si="2"/>
        <v>0</v>
      </c>
    </row>
    <row r="150" hidden="1" spans="1:6">
      <c r="A150" s="57"/>
      <c r="B150" s="62">
        <v>1600700165</v>
      </c>
      <c r="C150" s="63" t="s">
        <v>63</v>
      </c>
      <c r="D150" s="61" t="s">
        <v>47</v>
      </c>
      <c r="E150" s="60">
        <v>0</v>
      </c>
      <c r="F150" s="60">
        <f t="shared" si="2"/>
        <v>0</v>
      </c>
    </row>
    <row r="151" s="3" customFormat="1" spans="1:6">
      <c r="A151" s="57">
        <v>126</v>
      </c>
      <c r="B151" s="62">
        <v>1600700166</v>
      </c>
      <c r="C151" s="63" t="s">
        <v>117</v>
      </c>
      <c r="D151" s="61" t="s">
        <v>142</v>
      </c>
      <c r="E151" s="60">
        <v>4400</v>
      </c>
      <c r="F151" s="60">
        <f t="shared" si="2"/>
        <v>4400</v>
      </c>
    </row>
    <row r="152" s="2" customFormat="1" spans="1:6">
      <c r="A152" s="57">
        <v>127</v>
      </c>
      <c r="B152" s="70">
        <v>1600700167</v>
      </c>
      <c r="C152" s="63" t="s">
        <v>117</v>
      </c>
      <c r="D152" s="61" t="s">
        <v>143</v>
      </c>
      <c r="E152" s="60">
        <v>15000</v>
      </c>
      <c r="F152" s="60">
        <f t="shared" si="2"/>
        <v>15000</v>
      </c>
    </row>
    <row r="153" spans="1:6">
      <c r="A153" s="57">
        <v>128</v>
      </c>
      <c r="B153" s="71">
        <v>1600700169</v>
      </c>
      <c r="C153" s="59" t="s">
        <v>67</v>
      </c>
      <c r="D153" s="57" t="s">
        <v>144</v>
      </c>
      <c r="E153" s="60">
        <v>13000</v>
      </c>
      <c r="F153" s="60">
        <f t="shared" si="2"/>
        <v>13000</v>
      </c>
    </row>
    <row r="154" s="2" customFormat="1" spans="1:6">
      <c r="A154" s="72"/>
      <c r="B154" s="73"/>
      <c r="C154" s="74"/>
      <c r="D154" s="72"/>
      <c r="E154" s="75"/>
      <c r="F154" s="75"/>
    </row>
    <row r="155" s="2" customFormat="1" spans="2:3">
      <c r="B155" s="76"/>
      <c r="C155" s="77"/>
    </row>
    <row r="156" s="2" customFormat="1" spans="2:2">
      <c r="B156" s="76"/>
    </row>
    <row r="157" s="2" customFormat="1" spans="2:2">
      <c r="B157" s="76"/>
    </row>
    <row r="158" s="2" customFormat="1" spans="2:2">
      <c r="B158" s="76"/>
    </row>
    <row r="159" s="2" customFormat="1" spans="2:2">
      <c r="B159" s="76"/>
    </row>
    <row r="160" s="2" customFormat="1" spans="2:2">
      <c r="B160" s="76"/>
    </row>
    <row r="161" s="2" customFormat="1" spans="2:2">
      <c r="B161" s="76"/>
    </row>
    <row r="162" s="2" customFormat="1" spans="2:2">
      <c r="B162" s="76"/>
    </row>
    <row r="163" s="2" customFormat="1" spans="2:2">
      <c r="B163" s="76"/>
    </row>
    <row r="164" s="2" customFormat="1" spans="2:2">
      <c r="B164" s="76"/>
    </row>
    <row r="165" s="2" customFormat="1" spans="2:2">
      <c r="B165" s="76"/>
    </row>
    <row r="166" s="2" customFormat="1" spans="2:2">
      <c r="B166" s="76"/>
    </row>
    <row r="167" s="2" customFormat="1" spans="2:2">
      <c r="B167" s="76"/>
    </row>
    <row r="168" s="2" customFormat="1" spans="2:2">
      <c r="B168" s="76"/>
    </row>
    <row r="169" s="2" customFormat="1" spans="2:2">
      <c r="B169" s="76"/>
    </row>
    <row r="170" s="2" customFormat="1" spans="2:2">
      <c r="B170" s="76"/>
    </row>
    <row r="171" spans="3:3">
      <c r="C171" s="4"/>
    </row>
  </sheetData>
  <mergeCells count="4">
    <mergeCell ref="E2:F2"/>
    <mergeCell ref="C6:D6"/>
    <mergeCell ref="B10:D10"/>
    <mergeCell ref="E5:E9"/>
  </mergeCells>
  <pageMargins left="0.471527777777778" right="0.354166666666667" top="0.393055555555556" bottom="0.313888888888889" header="0.235416666666667" footer="0.511805555555556"/>
  <pageSetup paperSize="9" scale="6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บัญชีโอน ค.3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Acerfgfg</dc:creator>
  <cp:lastModifiedBy>Lenovo</cp:lastModifiedBy>
  <dcterms:created xsi:type="dcterms:W3CDTF">2019-03-20T03:14:00Z</dcterms:created>
  <cp:lastPrinted>2020-03-17T03:19:00Z</cp:lastPrinted>
  <dcterms:modified xsi:type="dcterms:W3CDTF">2020-11-04T04:00:31Z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