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 ครั้งที่ 29 (ยผ.)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 ครั้งที่ 29 (ยผ.) '!$5:$7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45621" fullCalcOnLoad="1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<sst xmlns="http://schemas.openxmlformats.org/spreadsheetml/2006/main" count="116" uniqueCount="69">
  <si>
    <t>บัญชีโอนเงินงบประจำงวด ประจำปีงบประมาณ 2563  ครั้งที่ 29</t>
  </si>
  <si>
    <t>แผนงานพื้นฐานด้านการปรับสมดุล และพัฒนาระบบการบริหารจัดการภาครัฐ</t>
  </si>
  <si>
    <t>วันที่  13 มี.ค.63</t>
  </si>
  <si>
    <t>ผลผลิต  ผู้ต้องขังได้รับการควบคุม ดูแล</t>
  </si>
  <si>
    <t>งบดำเนินงาน</t>
  </si>
  <si>
    <t xml:space="preserve">รหัสกิจกรรมหลัก 16007XXXXO2475 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</si>
  <si>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</si>
  <si>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</si>
  <si>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</si>
  <si>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</si>
  <si>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</si>
  <si>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</si>
  <si>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</si>
  <si>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</si>
  <si>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</si>
  <si>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</si>
  <si>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</si>
  <si>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รหัส GL</t>
  </si>
  <si>
    <t>งบประมาณ</t>
  </si>
  <si>
    <t>รจอ.</t>
  </si>
  <si>
    <t>กบินทร์บุรี</t>
  </si>
  <si>
    <t>ซ่อมแซมระบบไฟฟ้าภายในเรือนจำ</t>
  </si>
  <si>
    <t>ตามประเภทการใช้จ่าย</t>
  </si>
  <si>
    <t>1600756701000000</t>
  </si>
  <si>
    <t>ยผ.</t>
  </si>
  <si>
    <t>ขยายเขตระบบจำหน่ายไฟฟ้าบ้านพักข้าราชการ 1 ระบบ</t>
  </si>
  <si>
    <t>ขยายเขตระบบจำหน่ายประปาและติดตั้งมิเตอร์บ้านพักข้าราชการ 1 ระบบ</t>
  </si>
  <si>
    <t>รจจ.</t>
  </si>
  <si>
    <t>กาฬสินธุ์</t>
  </si>
  <si>
    <t>ปรับปรุงระบบจำหน่ายและเพิ่มขนาดหม้อแปลงไฟฟ้า</t>
  </si>
  <si>
    <t>ปรับปรุงระบบไฟฟ้าแรงต่ำภายในเรือนจำ</t>
  </si>
  <si>
    <t>มุกดาหาร</t>
  </si>
  <si>
    <t>ขยายเขตไฟฟ้าบ้านพักข้าราชการ</t>
  </si>
  <si>
    <t>รจก.</t>
  </si>
  <si>
    <t>ตาก</t>
  </si>
  <si>
    <t>ปรับปรุงระบบไฟฟ้าภายในอาคารเรือนนอนแดนหญิง</t>
  </si>
  <si>
    <t>สมุทรสาคร</t>
  </si>
  <si>
    <t>ติดตั้งหม้อแปลงไฟฟ้า ระบบ 3 เฟส บริเวณบ้านพักข้าราชการ</t>
  </si>
  <si>
    <t>สุราษฎร์ธานี</t>
  </si>
  <si>
    <t>ติดตั้งระบบสายไฟแรงสูงแนวกำแพงเรือนจำ</t>
  </si>
  <si>
    <t>นราธิวาส</t>
  </si>
  <si>
    <t>ติดตั้งตู้ MBD และอุปกรณ์เพื่อรองรับขยายเขตระบบจำหน่ายไฟฟ้าแรงสูง</t>
  </si>
  <si>
    <t>ทสบ.</t>
  </si>
  <si>
    <t>สงขลา</t>
  </si>
  <si>
    <t>เปลี่ยนสายเมนไฟฟ้าใหม่จากหม้อแปลงไฟฟ้า จำนวน 4 เส้น</t>
  </si>
  <si>
    <t>ทสญ.</t>
  </si>
  <si>
    <t>ธนบุรี</t>
  </si>
  <si>
    <t>ติดตั้งหม้อแปลงไฟฟ้าและเดินสายไฟฟ้าแรงต่ำ</t>
  </si>
  <si>
    <t>ลพบุรี</t>
  </si>
  <si>
    <t>ขยายหม้อแปลงไฟฟ้า</t>
  </si>
  <si>
    <t>สระแก้ว</t>
  </si>
  <si>
    <t>ปรับปรุงถังน้ำประปาแบบเชมเปญ</t>
  </si>
  <si>
    <t>นางรอง</t>
  </si>
  <si>
    <t>ซ่อมแซมระบบน้ำบาดาล</t>
  </si>
  <si>
    <t>เพชรบูรณ์</t>
  </si>
  <si>
    <t>ซ่อมแซมระบบบำบัดน้ำเสียภายในเรือนจำ จำนวน 16 จุด</t>
  </si>
  <si>
    <t>สตูล</t>
  </si>
  <si>
    <t>ปรับปรุงระบบบำบัดน้ำเสีย</t>
  </si>
  <si>
    <t>น่าน</t>
  </si>
  <si>
    <t>ซ่อมแซมกำแพงเรือนจำ</t>
  </si>
  <si>
    <t>ปากพนัง</t>
  </si>
  <si>
    <t>ซ่อมแซมลูกกรองเหล็กห้องขังชายเรือนนอน 1 และ 3</t>
  </si>
  <si>
    <t>พระนครศรีธรรมราช</t>
  </si>
  <si>
    <t>ซ่อมแซมอาคารเรือนนอน แดน 4</t>
  </si>
  <si>
    <t>เพชรบุรี</t>
  </si>
  <si>
    <t>ติดตั้งกลอนประตูห้องนอนผู้ต้องขัง จำนวน 390 ห้อง</t>
  </si>
  <si>
    <t>จัดซื้อกุญแจห้องนอนผู้ต้องขังและรั้วตาข่ายภายในแดนต่างๆ จำนวน 600 ลูก</t>
  </si>
  <si>
    <t>ติดตั้งลวดหนามหีบเพลงบริเวณรั้วตาข่ายที่ทำการแดน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</si>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</sst>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  <numFmt numFmtId="190" formatCode="_(* #,##0.000_);_(* \(#,##0.000\);_(* &quot;-&quot;??_);_(@_)"/>
    <numFmt numFmtId="191" formatCode="_-* #,##0.0_-;\-* #,##0.0_-;_-* &quot;-&quot;??_-;_-@_-"/>
  </numFmts>
  <fonts count="72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name val="Arial"/>
      <family val="2"/>
    </font>
    <font>
      <b/>
      <sz val="16"/>
      <name val="Angsana New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  <font>
      <sz val="16"/>
      <color theme="1"/>
      <name val="Angsana New"/>
      <family val="1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1"/>
      <color indexed="9"/>
      <name val="Calibri"/>
      <family val="2"/>
    </font>
    <font>
      <sz val="11"/>
      <color indexed="9"/>
      <name val="Tahoma"/>
      <family val="2"/>
    </font>
    <font>
      <sz val="14"/>
      <name val="AngsanaUPC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Cordia New"/>
      <family val="2"/>
    </font>
    <font>
      <sz val="16"/>
      <color theme="1"/>
      <name val="TH SarabunPSK"/>
      <family val="2"/>
      <charset val="22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sz val="11"/>
      <color indexed="8"/>
      <name val="Calibri"/>
      <family val="2"/>
      <charset val="222"/>
    </font>
    <font>
      <sz val="16"/>
      <color indexed="8"/>
      <name val="TH SarabunPSK"/>
      <family val="2"/>
      <charset val="222"/>
    </font>
    <font>
      <b/>
      <sz val="18"/>
      <color indexed="56"/>
      <name val="Tahoma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theme="1"/>
      <name val="Tahoma"/>
      <family val="2"/>
      <scheme val="minor"/>
    </font>
    <font>
      <sz val="14"/>
      <name val="EucrosiaUPC"/>
      <family val="1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sz val="11"/>
      <color indexed="20"/>
      <name val="Tahoma"/>
      <family val="2"/>
    </font>
    <font>
      <sz val="12"/>
      <name val="นูลมรผ"/>
    </font>
    <font>
      <b/>
      <sz val="11"/>
      <color indexed="63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</borders>
  <cellStyleXfs count="382">
    <xf numFmtId="0" fontId="0" fillId="0" borderId="0"/>
    <xf numFmtId="43" fontId="21" fillId="0" borderId="0" applyFont="0" applyFill="0" applyBorder="0" applyAlignment="0" applyProtection="0"/>
    <xf numFmtId="18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21" fillId="0" borderId="0" applyFont="0" applyFill="0" applyBorder="0" applyAlignment="0" applyProtection="0"/>
    <xf numFmtId="0" fontId="1" fillId="0" borderId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1" borderId="0" applyNumberFormat="0" applyBorder="0" applyAlignment="0" applyProtection="0"/>
    <xf numFmtId="0" fontId="1" fillId="19" borderId="0" applyNumberFormat="0" applyBorder="0" applyAlignment="0" applyProtection="0"/>
    <xf numFmtId="0" fontId="27" fillId="32" borderId="0" applyNumberFormat="0" applyBorder="0" applyAlignment="0" applyProtection="0"/>
    <xf numFmtId="0" fontId="1" fillId="23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0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7" fillId="33" borderId="0" applyNumberFormat="0" applyBorder="0" applyAlignment="0" applyProtection="0"/>
    <xf numFmtId="0" fontId="1" fillId="10" borderId="0" applyNumberFormat="0" applyBorder="0" applyAlignment="0" applyProtection="0"/>
    <xf numFmtId="0" fontId="27" fillId="34" borderId="0" applyNumberFormat="0" applyBorder="0" applyAlignment="0" applyProtection="0"/>
    <xf numFmtId="0" fontId="1" fillId="13" borderId="0" applyNumberFormat="0" applyBorder="0" applyAlignment="0" applyProtection="0"/>
    <xf numFmtId="0" fontId="27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0" borderId="0" applyNumberFormat="0" applyBorder="0" applyAlignment="0" applyProtection="0"/>
    <xf numFmtId="0" fontId="1" fillId="17" borderId="0" applyNumberFormat="0" applyBorder="0" applyAlignment="0" applyProtection="0"/>
    <xf numFmtId="0" fontId="27" fillId="33" borderId="0" applyNumberFormat="0" applyBorder="0" applyAlignment="0" applyProtection="0"/>
    <xf numFmtId="0" fontId="1" fillId="20" borderId="0" applyNumberFormat="0" applyBorder="0" applyAlignment="0" applyProtection="0"/>
    <xf numFmtId="0" fontId="27" fillId="36" borderId="0" applyNumberFormat="0" applyBorder="0" applyAlignment="0" applyProtection="0"/>
    <xf numFmtId="0" fontId="1" fillId="24" borderId="0" applyNumberFormat="0" applyBorder="0" applyAlignment="0" applyProtection="0"/>
    <xf numFmtId="0" fontId="28" fillId="37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9" fillId="37" borderId="0" applyNumberFormat="0" applyBorder="0" applyAlignment="0" applyProtection="0"/>
    <xf numFmtId="0" fontId="17" fillId="11" borderId="0" applyNumberFormat="0" applyBorder="0" applyAlignment="0" applyProtection="0"/>
    <xf numFmtId="0" fontId="29" fillId="34" borderId="0" applyNumberFormat="0" applyBorder="0" applyAlignment="0" applyProtection="0"/>
    <xf numFmtId="0" fontId="17" fillId="14" borderId="0" applyNumberFormat="0" applyBorder="0" applyAlignment="0" applyProtection="0"/>
    <xf numFmtId="0" fontId="29" fillId="35" borderId="0" applyNumberFormat="0" applyBorder="0" applyAlignment="0" applyProtection="0"/>
    <xf numFmtId="0" fontId="17" fillId="35" borderId="0" applyNumberFormat="0" applyBorder="0" applyAlignment="0" applyProtection="0"/>
    <xf numFmtId="0" fontId="29" fillId="38" borderId="0" applyNumberFormat="0" applyBorder="0" applyAlignment="0" applyProtection="0"/>
    <xf numFmtId="0" fontId="17" fillId="38" borderId="0" applyNumberFormat="0" applyBorder="0" applyAlignment="0" applyProtection="0"/>
    <xf numFmtId="0" fontId="29" fillId="39" borderId="0" applyNumberFormat="0" applyBorder="0" applyAlignment="0" applyProtection="0"/>
    <xf numFmtId="0" fontId="17" fillId="21" borderId="0" applyNumberFormat="0" applyBorder="0" applyAlignment="0" applyProtection="0"/>
    <xf numFmtId="0" fontId="29" fillId="40" borderId="0" applyNumberFormat="0" applyBorder="0" applyAlignment="0" applyProtection="0"/>
    <xf numFmtId="0" fontId="17" fillId="40" borderId="0" applyNumberFormat="0" applyBorder="0" applyAlignment="0" applyProtection="0"/>
    <xf numFmtId="9" fontId="30" fillId="0" borderId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4" borderId="0" applyNumberFormat="0" applyBorder="0" applyAlignment="0" applyProtection="0"/>
    <xf numFmtId="0" fontId="31" fillId="28" borderId="0" applyNumberFormat="0" applyBorder="0" applyAlignment="0" applyProtection="0"/>
    <xf numFmtId="0" fontId="32" fillId="45" borderId="31" applyNumberFormat="0" applyAlignment="0" applyProtection="0"/>
    <xf numFmtId="0" fontId="33" fillId="46" borderId="32" applyNumberFormat="0" applyAlignment="0" applyProtection="0"/>
    <xf numFmtId="187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29" borderId="0" applyNumberFormat="0" applyBorder="0" applyAlignment="0" applyProtection="0"/>
    <xf numFmtId="0" fontId="38" fillId="0" borderId="33" applyNumberFormat="0" applyAlignment="0" applyProtection="0">
      <alignment horizontal="left" vertical="center"/>
    </xf>
    <xf numFmtId="0" fontId="38" fillId="0" borderId="34">
      <alignment horizontal="left" vertical="center"/>
    </xf>
    <xf numFmtId="0" fontId="38" fillId="0" borderId="34">
      <alignment horizontal="left" vertical="center"/>
    </xf>
    <xf numFmtId="0" fontId="38" fillId="0" borderId="34">
      <alignment horizontal="left" vertical="center"/>
    </xf>
    <xf numFmtId="0" fontId="39" fillId="0" borderId="35" applyNumberFormat="0" applyFill="0" applyAlignment="0" applyProtection="0"/>
    <xf numFmtId="0" fontId="40" fillId="0" borderId="36" applyNumberFormat="0" applyFill="0" applyAlignment="0" applyProtection="0"/>
    <xf numFmtId="0" fontId="41" fillId="0" borderId="37" applyNumberFormat="0" applyFill="0" applyAlignment="0" applyProtection="0"/>
    <xf numFmtId="0" fontId="41" fillId="0" borderId="0" applyNumberFormat="0" applyFill="0" applyBorder="0" applyAlignment="0" applyProtection="0"/>
    <xf numFmtId="0" fontId="42" fillId="32" borderId="31" applyNumberFormat="0" applyAlignment="0" applyProtection="0"/>
    <xf numFmtId="0" fontId="43" fillId="0" borderId="38" applyNumberFormat="0" applyFill="0" applyAlignment="0" applyProtection="0"/>
    <xf numFmtId="0" fontId="44" fillId="47" borderId="0" applyNumberFormat="0" applyBorder="0" applyAlignment="0" applyProtection="0"/>
    <xf numFmtId="0" fontId="34" fillId="0" borderId="0"/>
    <xf numFmtId="0" fontId="18" fillId="0" borderId="0"/>
    <xf numFmtId="0" fontId="21" fillId="0" borderId="0"/>
    <xf numFmtId="0" fontId="34" fillId="0" borderId="0"/>
    <xf numFmtId="0" fontId="18" fillId="0" borderId="0"/>
    <xf numFmtId="0" fontId="34" fillId="48" borderId="39" applyNumberFormat="0" applyFont="0" applyAlignment="0" applyProtection="0"/>
    <xf numFmtId="0" fontId="45" fillId="45" borderId="40" applyNumberFormat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41" applyNumberFormat="0" applyFill="0" applyAlignment="0" applyProtection="0"/>
    <xf numFmtId="0" fontId="48" fillId="0" borderId="0" applyNumberFormat="0" applyFill="0" applyBorder="0" applyAlignment="0" applyProtection="0"/>
    <xf numFmtId="0" fontId="49" fillId="45" borderId="31" applyNumberFormat="0" applyAlignment="0" applyProtection="0"/>
    <xf numFmtId="0" fontId="11" fillId="6" borderId="4" applyNumberFormat="0" applyAlignment="0" applyProtection="0"/>
    <xf numFmtId="0" fontId="5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8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187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4" fillId="0" borderId="0" applyFont="0" applyFill="0" applyBorder="0" applyAlignment="0" applyProtection="0"/>
    <xf numFmtId="189" fontId="18" fillId="0" borderId="0" applyFont="0" applyFill="0" applyBorder="0" applyAlignment="0" applyProtection="0"/>
    <xf numFmtId="19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8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5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52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2" fillId="0" borderId="0" applyFont="0" applyFill="0" applyBorder="0" applyAlignment="0" applyProtection="0"/>
    <xf numFmtId="43" fontId="18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189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46" borderId="32" applyNumberFormat="0" applyAlignment="0" applyProtection="0"/>
    <xf numFmtId="0" fontId="13" fillId="7" borderId="7" applyNumberFormat="0" applyAlignment="0" applyProtection="0"/>
    <xf numFmtId="0" fontId="57" fillId="0" borderId="38" applyNumberFormat="0" applyFill="0" applyAlignment="0" applyProtection="0"/>
    <xf numFmtId="0" fontId="12" fillId="0" borderId="6" applyNumberFormat="0" applyFill="0" applyAlignment="0" applyProtection="0"/>
    <xf numFmtId="0" fontId="58" fillId="0" borderId="38" applyNumberFormat="0" applyFill="0" applyAlignment="0" applyProtection="0"/>
    <xf numFmtId="0" fontId="48" fillId="0" borderId="42" applyNumberFormat="0" applyFill="0" applyAlignment="0" applyProtection="0"/>
    <xf numFmtId="0" fontId="58" fillId="0" borderId="38" applyNumberFormat="0" applyFill="0" applyAlignment="0" applyProtection="0"/>
    <xf numFmtId="0" fontId="59" fillId="29" borderId="0" applyNumberFormat="0" applyBorder="0" applyAlignment="0" applyProtection="0"/>
    <xf numFmtId="0" fontId="6" fillId="2" borderId="0" applyNumberFormat="0" applyBorder="0" applyAlignment="0" applyProtection="0"/>
    <xf numFmtId="9" fontId="60" fillId="0" borderId="0" applyFont="0" applyFill="0" applyBorder="0" applyAlignment="0" applyProtection="0"/>
    <xf numFmtId="0" fontId="18" fillId="0" borderId="0"/>
    <xf numFmtId="0" fontId="52" fillId="0" borderId="0"/>
    <xf numFmtId="0" fontId="18" fillId="0" borderId="0"/>
    <xf numFmtId="0" fontId="6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34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34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21" fillId="0" borderId="0"/>
    <xf numFmtId="0" fontId="61" fillId="0" borderId="0"/>
    <xf numFmtId="0" fontId="18" fillId="0" borderId="0"/>
    <xf numFmtId="0" fontId="34" fillId="0" borderId="0"/>
    <xf numFmtId="0" fontId="18" fillId="0" borderId="0"/>
    <xf numFmtId="0" fontId="30" fillId="0" borderId="0"/>
    <xf numFmtId="0" fontId="18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21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21" fillId="0" borderId="0"/>
    <xf numFmtId="0" fontId="63" fillId="32" borderId="31" applyNumberFormat="0" applyAlignment="0" applyProtection="0"/>
    <xf numFmtId="0" fontId="9" fillId="5" borderId="4" applyNumberFormat="0" applyAlignment="0" applyProtection="0"/>
    <xf numFmtId="0" fontId="64" fillId="47" borderId="0" applyNumberFormat="0" applyBorder="0" applyAlignment="0" applyProtection="0"/>
    <xf numFmtId="0" fontId="8" fillId="4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5" fillId="0" borderId="41" applyNumberFormat="0" applyFill="0" applyAlignment="0" applyProtection="0"/>
    <xf numFmtId="0" fontId="16" fillId="0" borderId="9" applyNumberFormat="0" applyFill="0" applyAlignment="0" applyProtection="0"/>
    <xf numFmtId="0" fontId="66" fillId="28" borderId="0" applyNumberFormat="0" applyBorder="0" applyAlignment="0" applyProtection="0"/>
    <xf numFmtId="0" fontId="7" fillId="3" borderId="0" applyNumberFormat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0" fillId="0" borderId="0"/>
    <xf numFmtId="0" fontId="29" fillId="41" borderId="0" applyNumberFormat="0" applyBorder="0" applyAlignment="0" applyProtection="0"/>
    <xf numFmtId="0" fontId="17" fillId="9" borderId="0" applyNumberFormat="0" applyBorder="0" applyAlignment="0" applyProtection="0"/>
    <xf numFmtId="0" fontId="29" fillId="42" borderId="0" applyNumberFormat="0" applyBorder="0" applyAlignment="0" applyProtection="0"/>
    <xf numFmtId="0" fontId="17" fillId="12" borderId="0" applyNumberFormat="0" applyBorder="0" applyAlignment="0" applyProtection="0"/>
    <xf numFmtId="0" fontId="29" fillId="43" borderId="0" applyNumberFormat="0" applyBorder="0" applyAlignment="0" applyProtection="0"/>
    <xf numFmtId="0" fontId="17" fillId="15" borderId="0" applyNumberFormat="0" applyBorder="0" applyAlignment="0" applyProtection="0"/>
    <xf numFmtId="0" fontId="29" fillId="38" borderId="0" applyNumberFormat="0" applyBorder="0" applyAlignment="0" applyProtection="0"/>
    <xf numFmtId="0" fontId="17" fillId="16" borderId="0" applyNumberFormat="0" applyBorder="0" applyAlignment="0" applyProtection="0"/>
    <xf numFmtId="0" fontId="29" fillId="39" borderId="0" applyNumberFormat="0" applyBorder="0" applyAlignment="0" applyProtection="0"/>
    <xf numFmtId="0" fontId="17" fillId="18" borderId="0" applyNumberFormat="0" applyBorder="0" applyAlignment="0" applyProtection="0"/>
    <xf numFmtId="0" fontId="29" fillId="44" borderId="0" applyNumberFormat="0" applyBorder="0" applyAlignment="0" applyProtection="0"/>
    <xf numFmtId="0" fontId="17" fillId="22" borderId="0" applyNumberFormat="0" applyBorder="0" applyAlignment="0" applyProtection="0"/>
    <xf numFmtId="0" fontId="68" fillId="45" borderId="40" applyNumberFormat="0" applyAlignment="0" applyProtection="0"/>
    <xf numFmtId="0" fontId="10" fillId="6" borderId="5" applyNumberFormat="0" applyAlignment="0" applyProtection="0"/>
    <xf numFmtId="0" fontId="18" fillId="48" borderId="39" applyNumberFormat="0" applyFont="0" applyAlignment="0" applyProtection="0"/>
    <xf numFmtId="0" fontId="21" fillId="8" borderId="8" applyNumberFormat="0" applyFont="0" applyAlignment="0" applyProtection="0"/>
    <xf numFmtId="0" fontId="69" fillId="0" borderId="35" applyNumberFormat="0" applyFill="0" applyAlignment="0" applyProtection="0"/>
    <xf numFmtId="0" fontId="3" fillId="0" borderId="1" applyNumberFormat="0" applyFill="0" applyAlignment="0" applyProtection="0"/>
    <xf numFmtId="0" fontId="70" fillId="0" borderId="36" applyNumberFormat="0" applyFill="0" applyAlignment="0" applyProtection="0"/>
    <xf numFmtId="0" fontId="4" fillId="0" borderId="2" applyNumberFormat="0" applyFill="0" applyAlignment="0" applyProtection="0"/>
    <xf numFmtId="0" fontId="71" fillId="0" borderId="37" applyNumberFormat="0" applyFill="0" applyAlignment="0" applyProtection="0"/>
    <xf numFmtId="0" fontId="5" fillId="0" borderId="3" applyNumberFormat="0" applyFill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07">
    <xf numFmtId="0" fontId="0" fillId="0" borderId="0" xfId="0"/>
    <xf numFmtId="187" fontId="19" fillId="25" borderId="0" xfId="2" applyNumberFormat="1" applyFont="1" applyFill="1" applyAlignment="1">
      <alignment horizontal="left"/>
    </xf>
    <xf numFmtId="188" fontId="19" fillId="25" borderId="0" xfId="2" applyNumberFormat="1" applyFont="1" applyFill="1" applyAlignment="1">
      <alignment horizontal="left" shrinkToFit="1"/>
    </xf>
    <xf numFmtId="188" fontId="20" fillId="25" borderId="0" xfId="2" applyNumberFormat="1" applyFont="1" applyFill="1" applyAlignment="1">
      <alignment horizontal="centerContinuous" shrinkToFit="1"/>
    </xf>
    <xf numFmtId="188" fontId="20" fillId="25" borderId="0" xfId="3" applyNumberFormat="1" applyFont="1" applyFill="1" applyAlignment="1">
      <alignment horizontal="centerContinuous" shrinkToFit="1"/>
    </xf>
    <xf numFmtId="43" fontId="20" fillId="25" borderId="0" xfId="3" applyFont="1" applyFill="1" applyAlignment="1">
      <alignment horizontal="centerContinuous" shrinkToFit="1"/>
    </xf>
    <xf numFmtId="43" fontId="19" fillId="0" borderId="0" xfId="2" applyNumberFormat="1" applyFont="1" applyAlignment="1">
      <alignment horizontal="center" shrinkToFit="1"/>
    </xf>
    <xf numFmtId="188" fontId="19" fillId="0" borderId="0" xfId="2" applyNumberFormat="1" applyFont="1" applyAlignment="1">
      <alignment horizontal="centerContinuous" shrinkToFit="1"/>
    </xf>
    <xf numFmtId="188" fontId="19" fillId="0" borderId="0" xfId="2" applyNumberFormat="1" applyFont="1" applyAlignment="1">
      <alignment horizontal="left" shrinkToFit="1"/>
    </xf>
    <xf numFmtId="0" fontId="20" fillId="0" borderId="0" xfId="4" applyFont="1"/>
    <xf numFmtId="187" fontId="19" fillId="0" borderId="0" xfId="2" applyNumberFormat="1" applyFont="1" applyFill="1" applyBorder="1" applyAlignment="1"/>
    <xf numFmtId="0" fontId="19" fillId="0" borderId="0" xfId="5" applyFont="1" applyFill="1" applyBorder="1" applyAlignment="1">
      <alignment horizontal="left" shrinkToFit="1"/>
    </xf>
    <xf numFmtId="188" fontId="20" fillId="0" borderId="0" xfId="2" applyNumberFormat="1" applyFont="1" applyBorder="1" applyAlignment="1">
      <alignment horizontal="centerContinuous" shrinkToFit="1"/>
    </xf>
    <xf numFmtId="188" fontId="20" fillId="0" borderId="0" xfId="3" applyNumberFormat="1" applyFont="1" applyBorder="1" applyAlignment="1">
      <alignment horizontal="centerContinuous" shrinkToFit="1"/>
    </xf>
    <xf numFmtId="43" fontId="20" fillId="0" borderId="0" xfId="3" applyFont="1" applyAlignment="1">
      <alignment shrinkToFit="1"/>
    </xf>
    <xf numFmtId="43" fontId="22" fillId="0" borderId="0" xfId="2" applyNumberFormat="1" applyFont="1" applyAlignment="1">
      <alignment shrinkToFit="1"/>
    </xf>
    <xf numFmtId="188" fontId="22" fillId="0" borderId="0" xfId="2" applyNumberFormat="1" applyFont="1" applyAlignment="1">
      <alignment shrinkToFit="1"/>
    </xf>
    <xf numFmtId="188" fontId="22" fillId="0" borderId="0" xfId="2" applyNumberFormat="1" applyFont="1" applyAlignment="1">
      <alignment horizontal="center" shrinkToFit="1"/>
    </xf>
    <xf numFmtId="0" fontId="19" fillId="0" borderId="0" xfId="5" applyFont="1" applyFill="1" applyBorder="1" applyAlignment="1">
      <alignment shrinkToFit="1"/>
    </xf>
    <xf numFmtId="43" fontId="19" fillId="0" borderId="0" xfId="3" applyFont="1" applyAlignment="1">
      <alignment shrinkToFit="1"/>
    </xf>
    <xf numFmtId="43" fontId="19" fillId="0" borderId="0" xfId="6" applyNumberFormat="1" applyFont="1" applyFill="1" applyAlignment="1">
      <alignment shrinkToFit="1"/>
    </xf>
    <xf numFmtId="188" fontId="19" fillId="0" borderId="0" xfId="6" applyNumberFormat="1" applyFont="1" applyFill="1" applyAlignment="1">
      <alignment shrinkToFit="1"/>
    </xf>
    <xf numFmtId="0" fontId="19" fillId="0" borderId="0" xfId="4" applyFont="1"/>
    <xf numFmtId="0" fontId="19" fillId="25" borderId="0" xfId="4" applyFont="1" applyFill="1" applyAlignment="1">
      <alignment horizontal="center"/>
    </xf>
    <xf numFmtId="43" fontId="23" fillId="0" borderId="0" xfId="3" applyFont="1" applyFill="1" applyBorder="1" applyAlignment="1"/>
    <xf numFmtId="0" fontId="23" fillId="0" borderId="0" xfId="4" applyFont="1" applyFill="1" applyBorder="1" applyAlignment="1">
      <alignment shrinkToFit="1"/>
    </xf>
    <xf numFmtId="188" fontId="22" fillId="0" borderId="0" xfId="3" applyNumberFormat="1" applyFont="1" applyBorder="1" applyAlignment="1">
      <alignment horizontal="centerContinuous" shrinkToFit="1"/>
    </xf>
    <xf numFmtId="43" fontId="19" fillId="0" borderId="0" xfId="3" applyFont="1" applyFill="1" applyBorder="1" applyAlignment="1">
      <alignment horizontal="centerContinuous" shrinkToFit="1"/>
    </xf>
    <xf numFmtId="188" fontId="22" fillId="0" borderId="10" xfId="2" applyNumberFormat="1" applyFont="1" applyBorder="1" applyAlignment="1">
      <alignment shrinkToFit="1"/>
    </xf>
    <xf numFmtId="188" fontId="19" fillId="0" borderId="11" xfId="3" applyNumberFormat="1" applyFont="1" applyFill="1" applyBorder="1" applyAlignment="1">
      <alignment horizontal="center" vertical="center" shrinkToFit="1"/>
    </xf>
    <xf numFmtId="188" fontId="19" fillId="0" borderId="11" xfId="3" applyNumberFormat="1" applyFont="1" applyBorder="1" applyAlignment="1">
      <alignment horizontal="center" vertical="center" shrinkToFit="1"/>
    </xf>
    <xf numFmtId="188" fontId="19" fillId="0" borderId="12" xfId="2" applyNumberFormat="1" applyFont="1" applyBorder="1" applyAlignment="1">
      <alignment horizontal="centerContinuous" vertical="center" shrinkToFit="1"/>
    </xf>
    <xf numFmtId="188" fontId="19" fillId="0" borderId="13" xfId="3" applyNumberFormat="1" applyFont="1" applyBorder="1" applyAlignment="1">
      <alignment horizontal="centerContinuous" vertical="center" shrinkToFit="1"/>
    </xf>
    <xf numFmtId="43" fontId="19" fillId="0" borderId="11" xfId="3" applyFont="1" applyFill="1" applyBorder="1" applyAlignment="1">
      <alignment horizontal="center" shrinkToFit="1"/>
    </xf>
    <xf numFmtId="43" fontId="19" fillId="0" borderId="11" xfId="3" applyNumberFormat="1" applyFont="1" applyFill="1" applyBorder="1" applyAlignment="1">
      <alignment horizontal="center"/>
    </xf>
    <xf numFmtId="49" fontId="19" fillId="0" borderId="11" xfId="3" applyNumberFormat="1" applyFont="1" applyFill="1" applyBorder="1" applyAlignment="1">
      <alignment horizontal="right"/>
    </xf>
    <xf numFmtId="0" fontId="19" fillId="0" borderId="11" xfId="4" applyFont="1" applyFill="1" applyBorder="1" applyAlignment="1">
      <alignment horizontal="centerContinuous" shrinkToFit="1"/>
    </xf>
    <xf numFmtId="0" fontId="19" fillId="0" borderId="11" xfId="4" applyFont="1" applyBorder="1" applyAlignment="1">
      <alignment horizontal="center"/>
    </xf>
    <xf numFmtId="0" fontId="19" fillId="0" borderId="11" xfId="4" applyFont="1" applyFill="1" applyBorder="1" applyAlignment="1">
      <alignment horizontal="center"/>
    </xf>
    <xf numFmtId="188" fontId="19" fillId="0" borderId="14" xfId="3" applyNumberFormat="1" applyFont="1" applyFill="1" applyBorder="1" applyAlignment="1">
      <alignment horizontal="center" vertical="center" shrinkToFit="1"/>
    </xf>
    <xf numFmtId="188" fontId="19" fillId="0" borderId="14" xfId="3" applyNumberFormat="1" applyFont="1" applyBorder="1" applyAlignment="1">
      <alignment horizontal="center" vertical="center" shrinkToFit="1"/>
    </xf>
    <xf numFmtId="188" fontId="19" fillId="0" borderId="0" xfId="2" applyNumberFormat="1" applyFont="1" applyBorder="1" applyAlignment="1">
      <alignment horizontal="centerContinuous" vertical="center" shrinkToFit="1"/>
    </xf>
    <xf numFmtId="188" fontId="19" fillId="0" borderId="15" xfId="3" applyNumberFormat="1" applyFont="1" applyBorder="1" applyAlignment="1">
      <alignment horizontal="centerContinuous" vertical="center" shrinkToFit="1"/>
    </xf>
    <xf numFmtId="43" fontId="19" fillId="0" borderId="14" xfId="3" applyFont="1" applyFill="1" applyBorder="1" applyAlignment="1">
      <alignment horizontal="center" shrinkToFit="1"/>
    </xf>
    <xf numFmtId="43" fontId="19" fillId="0" borderId="14" xfId="3" applyNumberFormat="1" applyFont="1" applyFill="1" applyBorder="1" applyAlignment="1">
      <alignment horizontal="center" shrinkToFit="1"/>
    </xf>
    <xf numFmtId="49" fontId="19" fillId="0" borderId="14" xfId="3" applyNumberFormat="1" applyFont="1" applyFill="1" applyBorder="1" applyAlignment="1">
      <alignment horizontal="center" shrinkToFit="1"/>
    </xf>
    <xf numFmtId="0" fontId="19" fillId="0" borderId="14" xfId="4" applyFont="1" applyFill="1" applyBorder="1" applyAlignment="1">
      <alignment horizontal="centerContinuous" shrinkToFit="1"/>
    </xf>
    <xf numFmtId="0" fontId="19" fillId="0" borderId="14" xfId="4" applyFont="1" applyBorder="1" applyAlignment="1">
      <alignment horizontal="center"/>
    </xf>
    <xf numFmtId="0" fontId="19" fillId="0" borderId="14" xfId="4" applyFont="1" applyFill="1" applyBorder="1" applyAlignment="1">
      <alignment horizontal="center"/>
    </xf>
    <xf numFmtId="188" fontId="19" fillId="0" borderId="16" xfId="3" applyNumberFormat="1" applyFont="1" applyFill="1" applyBorder="1" applyAlignment="1">
      <alignment horizontal="center" vertical="center" shrinkToFit="1"/>
    </xf>
    <xf numFmtId="188" fontId="19" fillId="0" borderId="16" xfId="3" applyNumberFormat="1" applyFont="1" applyBorder="1" applyAlignment="1">
      <alignment horizontal="center" vertical="center" shrinkToFit="1"/>
    </xf>
    <xf numFmtId="188" fontId="19" fillId="0" borderId="10" xfId="2" applyNumberFormat="1" applyFont="1" applyBorder="1" applyAlignment="1">
      <alignment horizontal="centerContinuous" vertical="center" shrinkToFit="1"/>
    </xf>
    <xf numFmtId="188" fontId="19" fillId="0" borderId="17" xfId="3" applyNumberFormat="1" applyFont="1" applyBorder="1" applyAlignment="1">
      <alignment horizontal="centerContinuous" vertical="center" shrinkToFit="1"/>
    </xf>
    <xf numFmtId="43" fontId="19" fillId="0" borderId="16" xfId="3" applyFont="1" applyFill="1" applyBorder="1" applyAlignment="1">
      <alignment horizontal="center" shrinkToFit="1"/>
    </xf>
    <xf numFmtId="43" fontId="19" fillId="0" borderId="16" xfId="3" applyNumberFormat="1" applyFont="1" applyFill="1" applyBorder="1" applyAlignment="1">
      <alignment horizontal="center" shrinkToFit="1"/>
    </xf>
    <xf numFmtId="49" fontId="19" fillId="0" borderId="16" xfId="3" applyNumberFormat="1" applyFont="1" applyFill="1" applyBorder="1" applyAlignment="1">
      <alignment horizontal="right" shrinkToFit="1"/>
    </xf>
    <xf numFmtId="0" fontId="19" fillId="0" borderId="16" xfId="4" applyFont="1" applyFill="1" applyBorder="1" applyAlignment="1">
      <alignment horizontal="centerContinuous" shrinkToFit="1"/>
    </xf>
    <xf numFmtId="0" fontId="19" fillId="0" borderId="16" xfId="4" applyFont="1" applyBorder="1"/>
    <xf numFmtId="0" fontId="19" fillId="0" borderId="16" xfId="4" applyFont="1" applyFill="1" applyBorder="1"/>
    <xf numFmtId="188" fontId="20" fillId="0" borderId="18" xfId="3" applyNumberFormat="1" applyFont="1" applyFill="1" applyBorder="1" applyAlignment="1">
      <alignment shrinkToFit="1"/>
    </xf>
    <xf numFmtId="0" fontId="24" fillId="0" borderId="19" xfId="0" applyFont="1" applyFill="1" applyBorder="1" applyAlignment="1"/>
    <xf numFmtId="188" fontId="20" fillId="0" borderId="18" xfId="2" applyNumberFormat="1" applyFont="1" applyBorder="1" applyAlignment="1">
      <alignment horizontal="center" wrapText="1" shrinkToFit="1"/>
    </xf>
    <xf numFmtId="188" fontId="20" fillId="0" borderId="20" xfId="2" applyNumberFormat="1" applyFont="1" applyBorder="1" applyAlignment="1">
      <alignment horizontal="left" shrinkToFit="1"/>
    </xf>
    <xf numFmtId="43" fontId="20" fillId="0" borderId="18" xfId="3" applyFont="1" applyFill="1" applyBorder="1" applyAlignment="1">
      <alignment horizontal="left" shrinkToFit="1"/>
    </xf>
    <xf numFmtId="4" fontId="25" fillId="0" borderId="18" xfId="4" applyNumberFormat="1" applyFont="1" applyFill="1" applyBorder="1" applyAlignment="1">
      <alignment horizontal="right"/>
    </xf>
    <xf numFmtId="49" fontId="20" fillId="0" borderId="18" xfId="0" applyNumberFormat="1" applyFont="1" applyBorder="1" applyAlignment="1">
      <alignment horizontal="center"/>
    </xf>
    <xf numFmtId="49" fontId="20" fillId="0" borderId="18" xfId="4" applyNumberFormat="1" applyFont="1" applyFill="1" applyBorder="1" applyAlignment="1">
      <alignment horizontal="center" shrinkToFit="1"/>
    </xf>
    <xf numFmtId="15" fontId="0" fillId="0" borderId="20" xfId="0" applyNumberFormat="1" applyBorder="1" applyAlignment="1">
      <alignment horizontal="center"/>
    </xf>
    <xf numFmtId="43" fontId="20" fillId="0" borderId="18" xfId="4" applyNumberFormat="1" applyFont="1" applyFill="1" applyBorder="1" applyAlignment="1">
      <alignment horizontal="center" wrapText="1"/>
    </xf>
    <xf numFmtId="188" fontId="20" fillId="0" borderId="21" xfId="3" applyNumberFormat="1" applyFont="1" applyFill="1" applyBorder="1" applyAlignment="1">
      <alignment shrinkToFit="1"/>
    </xf>
    <xf numFmtId="0" fontId="24" fillId="0" borderId="22" xfId="0" applyFont="1" applyFill="1" applyBorder="1" applyAlignment="1"/>
    <xf numFmtId="188" fontId="20" fillId="0" borderId="21" xfId="2" applyNumberFormat="1" applyFont="1" applyBorder="1" applyAlignment="1">
      <alignment horizontal="center" wrapText="1" shrinkToFit="1"/>
    </xf>
    <xf numFmtId="188" fontId="20" fillId="0" borderId="23" xfId="2" applyNumberFormat="1" applyFont="1" applyBorder="1" applyAlignment="1">
      <alignment horizontal="left" shrinkToFit="1"/>
    </xf>
    <xf numFmtId="43" fontId="20" fillId="0" borderId="21" xfId="3" applyFont="1" applyFill="1" applyBorder="1" applyAlignment="1">
      <alignment horizontal="left" shrinkToFit="1"/>
    </xf>
    <xf numFmtId="4" fontId="25" fillId="0" borderId="21" xfId="4" applyNumberFormat="1" applyFont="1" applyFill="1" applyBorder="1" applyAlignment="1">
      <alignment horizontal="right"/>
    </xf>
    <xf numFmtId="49" fontId="20" fillId="0" borderId="21" xfId="0" applyNumberFormat="1" applyFont="1" applyBorder="1" applyAlignment="1">
      <alignment horizontal="center"/>
    </xf>
    <xf numFmtId="49" fontId="20" fillId="0" borderId="21" xfId="4" applyNumberFormat="1" applyFont="1" applyFill="1" applyBorder="1" applyAlignment="1">
      <alignment horizontal="center" shrinkToFit="1"/>
    </xf>
    <xf numFmtId="15" fontId="0" fillId="0" borderId="23" xfId="0" applyNumberFormat="1" applyBorder="1" applyAlignment="1">
      <alignment horizontal="center"/>
    </xf>
    <xf numFmtId="43" fontId="20" fillId="0" borderId="21" xfId="4" applyNumberFormat="1" applyFont="1" applyFill="1" applyBorder="1" applyAlignment="1">
      <alignment horizontal="center" wrapText="1"/>
    </xf>
    <xf numFmtId="43" fontId="25" fillId="0" borderId="21" xfId="3" applyFont="1" applyFill="1" applyBorder="1" applyAlignment="1">
      <alignment horizontal="left" wrapText="1" shrinkToFit="1"/>
    </xf>
    <xf numFmtId="0" fontId="24" fillId="0" borderId="22" xfId="0" applyFont="1" applyFill="1" applyBorder="1"/>
    <xf numFmtId="188" fontId="20" fillId="0" borderId="21" xfId="2" applyNumberFormat="1" applyFont="1" applyBorder="1" applyAlignment="1">
      <alignment horizontal="center" vertical="center" wrapText="1" shrinkToFit="1"/>
    </xf>
    <xf numFmtId="188" fontId="20" fillId="0" borderId="23" xfId="2" applyNumberFormat="1" applyFont="1" applyBorder="1" applyAlignment="1">
      <alignment horizontal="left" vertical="center" shrinkToFit="1"/>
    </xf>
    <xf numFmtId="188" fontId="20" fillId="0" borderId="21" xfId="2" applyNumberFormat="1" applyFont="1" applyBorder="1" applyAlignment="1">
      <alignment horizontal="left" vertical="center" wrapText="1" shrinkToFit="1"/>
    </xf>
    <xf numFmtId="4" fontId="25" fillId="0" borderId="21" xfId="4" applyNumberFormat="1" applyFont="1" applyBorder="1" applyAlignment="1">
      <alignment horizontal="right"/>
    </xf>
    <xf numFmtId="43" fontId="25" fillId="0" borderId="21" xfId="3" applyFont="1" applyFill="1" applyBorder="1" applyAlignment="1">
      <alignment horizontal="left" vertical="center" shrinkToFit="1"/>
    </xf>
    <xf numFmtId="188" fontId="20" fillId="0" borderId="23" xfId="2" applyNumberFormat="1" applyFont="1" applyBorder="1" applyAlignment="1">
      <alignment vertical="center" shrinkToFit="1"/>
    </xf>
    <xf numFmtId="43" fontId="20" fillId="0" borderId="21" xfId="3" applyFont="1" applyFill="1" applyBorder="1" applyAlignment="1">
      <alignment horizontal="left" wrapText="1" shrinkToFit="1"/>
    </xf>
    <xf numFmtId="188" fontId="20" fillId="0" borderId="21" xfId="3" applyNumberFormat="1" applyFont="1" applyBorder="1" applyAlignment="1">
      <alignment horizontal="left" vertical="center" shrinkToFit="1"/>
    </xf>
    <xf numFmtId="188" fontId="25" fillId="0" borderId="24" xfId="2" applyNumberFormat="1" applyFont="1" applyBorder="1" applyAlignment="1">
      <alignment horizontal="center" vertical="center" wrapText="1" shrinkToFit="1"/>
    </xf>
    <xf numFmtId="188" fontId="25" fillId="0" borderId="25" xfId="3" applyNumberFormat="1" applyFont="1" applyBorder="1" applyAlignment="1">
      <alignment horizontal="left" vertical="center" shrinkToFit="1"/>
    </xf>
    <xf numFmtId="43" fontId="25" fillId="0" borderId="24" xfId="3" applyFont="1" applyFill="1" applyBorder="1" applyAlignment="1">
      <alignment horizontal="left" vertical="center" shrinkToFit="1"/>
    </xf>
    <xf numFmtId="4" fontId="25" fillId="0" borderId="24" xfId="4" applyNumberFormat="1" applyFont="1" applyBorder="1" applyAlignment="1">
      <alignment horizontal="right"/>
    </xf>
    <xf numFmtId="49" fontId="20" fillId="0" borderId="26" xfId="0" applyNumberFormat="1" applyFont="1" applyBorder="1" applyAlignment="1">
      <alignment horizontal="center"/>
    </xf>
    <xf numFmtId="49" fontId="20" fillId="0" borderId="26" xfId="4" applyNumberFormat="1" applyFont="1" applyFill="1" applyBorder="1" applyAlignment="1">
      <alignment horizontal="center" shrinkToFit="1"/>
    </xf>
    <xf numFmtId="15" fontId="0" fillId="0" borderId="27" xfId="0" applyNumberFormat="1" applyBorder="1" applyAlignment="1">
      <alignment horizontal="center"/>
    </xf>
    <xf numFmtId="43" fontId="20" fillId="0" borderId="26" xfId="4" applyNumberFormat="1" applyFont="1" applyFill="1" applyBorder="1" applyAlignment="1">
      <alignment horizontal="center" wrapText="1"/>
    </xf>
    <xf numFmtId="188" fontId="19" fillId="26" borderId="28" xfId="3" applyNumberFormat="1" applyFont="1" applyFill="1" applyBorder="1" applyAlignment="1">
      <alignment shrinkToFit="1"/>
    </xf>
    <xf numFmtId="188" fontId="19" fillId="26" borderId="28" xfId="3" applyNumberFormat="1" applyFont="1" applyFill="1" applyBorder="1" applyAlignment="1">
      <alignment horizontal="right" shrinkToFit="1"/>
    </xf>
    <xf numFmtId="188" fontId="19" fillId="26" borderId="29" xfId="3" applyNumberFormat="1" applyFont="1" applyFill="1" applyBorder="1" applyAlignment="1">
      <alignment horizontal="left" shrinkToFit="1"/>
    </xf>
    <xf numFmtId="43" fontId="19" fillId="26" borderId="28" xfId="3" applyFont="1" applyFill="1" applyBorder="1" applyAlignment="1">
      <alignment horizontal="center" shrinkToFit="1"/>
    </xf>
    <xf numFmtId="4" fontId="19" fillId="26" borderId="28" xfId="3" applyNumberFormat="1" applyFont="1" applyFill="1" applyBorder="1" applyAlignment="1">
      <alignment horizontal="right" shrinkToFit="1"/>
    </xf>
    <xf numFmtId="43" fontId="19" fillId="0" borderId="30" xfId="1" applyFont="1" applyBorder="1" applyAlignment="1">
      <alignment horizontal="center" shrinkToFit="1"/>
    </xf>
    <xf numFmtId="49" fontId="19" fillId="0" borderId="0" xfId="4" applyNumberFormat="1" applyFont="1" applyFill="1" applyBorder="1" applyAlignment="1">
      <alignment horizontal="center" shrinkToFit="1"/>
    </xf>
    <xf numFmtId="0" fontId="20" fillId="0" borderId="0" xfId="4" applyFont="1" applyBorder="1"/>
    <xf numFmtId="0" fontId="25" fillId="0" borderId="0" xfId="7" applyFont="1"/>
    <xf numFmtId="43" fontId="25" fillId="0" borderId="0" xfId="7" applyNumberFormat="1" applyFont="1"/>
  </cellXfs>
  <cellStyles count="382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ส่วนที่ถูกเน้น1 2" xfId="14"/>
    <cellStyle name="20% - ส่วนที่ถูกเน้น1 3" xfId="15"/>
    <cellStyle name="20% - ส่วนที่ถูกเน้น2 2" xfId="16"/>
    <cellStyle name="20% - ส่วนที่ถูกเน้น2 3" xfId="17"/>
    <cellStyle name="20% - ส่วนที่ถูกเน้น3 2" xfId="18"/>
    <cellStyle name="20% - ส่วนที่ถูกเน้น3 3" xfId="19"/>
    <cellStyle name="20% - ส่วนที่ถูกเน้น4 2" xfId="20"/>
    <cellStyle name="20% - ส่วนที่ถูกเน้น4 3" xfId="21"/>
    <cellStyle name="20% - ส่วนที่ถูกเน้น5 2" xfId="22"/>
    <cellStyle name="20% - ส่วนที่ถูกเน้น5 3" xfId="23"/>
    <cellStyle name="20% - ส่วนที่ถูกเน้น6 2" xfId="24"/>
    <cellStyle name="20% - ส่วนที่ถูกเน้น6 3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40% - ส่วนที่ถูกเน้น1 2" xfId="32"/>
    <cellStyle name="40% - ส่วนที่ถูกเน้น1 3" xfId="33"/>
    <cellStyle name="40% - ส่วนที่ถูกเน้น2 2" xfId="34"/>
    <cellStyle name="40% - ส่วนที่ถูกเน้น2 3" xfId="35"/>
    <cellStyle name="40% - ส่วนที่ถูกเน้น3 2" xfId="36"/>
    <cellStyle name="40% - ส่วนที่ถูกเน้น3 3" xfId="37"/>
    <cellStyle name="40% - ส่วนที่ถูกเน้น4 2" xfId="38"/>
    <cellStyle name="40% - ส่วนที่ถูกเน้น4 3" xfId="39"/>
    <cellStyle name="40% - ส่วนที่ถูกเน้น5 2" xfId="40"/>
    <cellStyle name="40% - ส่วนที่ถูกเน้น5 3" xfId="41"/>
    <cellStyle name="40% - ส่วนที่ถูกเน้น6 2" xfId="42"/>
    <cellStyle name="40% - ส่วนที่ถูกเน้น6 3" xfId="43"/>
    <cellStyle name="60% - Accent1" xfId="44"/>
    <cellStyle name="60% - Accent2" xfId="45"/>
    <cellStyle name="60% - Accent3" xfId="46"/>
    <cellStyle name="60% - Accent4" xfId="47"/>
    <cellStyle name="60% - Accent5" xfId="48"/>
    <cellStyle name="60% - Accent6" xfId="49"/>
    <cellStyle name="60% - ส่วนที่ถูกเน้น1 2" xfId="50"/>
    <cellStyle name="60% - ส่วนที่ถูกเน้น1 3" xfId="51"/>
    <cellStyle name="60% - ส่วนที่ถูกเน้น2 2" xfId="52"/>
    <cellStyle name="60% - ส่วนที่ถูกเน้น2 3" xfId="53"/>
    <cellStyle name="60% - ส่วนที่ถูกเน้น3 2" xfId="54"/>
    <cellStyle name="60% - ส่วนที่ถูกเน้น3 3" xfId="55"/>
    <cellStyle name="60% - ส่วนที่ถูกเน้น4 2" xfId="56"/>
    <cellStyle name="60% - ส่วนที่ถูกเน้น4 3" xfId="57"/>
    <cellStyle name="60% - ส่วนที่ถูกเน้น5 2" xfId="58"/>
    <cellStyle name="60% - ส่วนที่ถูกเน้น5 3" xfId="59"/>
    <cellStyle name="60% - ส่วนที่ถูกเน้น6 2" xfId="60"/>
    <cellStyle name="60% - ส่วนที่ถูกเน้น6 3" xfId="61"/>
    <cellStyle name="75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mma" xfId="1" builtinId="3"/>
    <cellStyle name="Comma 2" xfId="72"/>
    <cellStyle name="Comma 2 2" xfId="73"/>
    <cellStyle name="Comma 2 3" xfId="74"/>
    <cellStyle name="Comma 2 4" xfId="75"/>
    <cellStyle name="Comma 2 5" xfId="76"/>
    <cellStyle name="Comma 3" xfId="77"/>
    <cellStyle name="Comma 3 2" xfId="78"/>
    <cellStyle name="Comma 4" xfId="79"/>
    <cellStyle name="Comma 5" xfId="80"/>
    <cellStyle name="Comma 6" xfId="81"/>
    <cellStyle name="Explanatory Text" xfId="82"/>
    <cellStyle name="Good" xfId="83"/>
    <cellStyle name="Header1" xfId="84"/>
    <cellStyle name="Header2" xfId="85"/>
    <cellStyle name="Header2 2" xfId="86"/>
    <cellStyle name="Header2 3" xfId="87"/>
    <cellStyle name="Heading 1" xfId="88"/>
    <cellStyle name="Heading 2" xfId="89"/>
    <cellStyle name="Heading 3" xfId="90"/>
    <cellStyle name="Heading 4" xfId="91"/>
    <cellStyle name="Input" xfId="92"/>
    <cellStyle name="Linked Cell" xfId="93"/>
    <cellStyle name="Neutral" xfId="94"/>
    <cellStyle name="Normal" xfId="0" builtinId="0"/>
    <cellStyle name="Normal 2" xfId="95"/>
    <cellStyle name="Normal 2 2" xfId="96"/>
    <cellStyle name="Normal 2_nab60_3-35" xfId="97"/>
    <cellStyle name="Normal 3" xfId="98"/>
    <cellStyle name="Normal 4" xfId="99"/>
    <cellStyle name="Note" xfId="100"/>
    <cellStyle name="Output" xfId="101"/>
    <cellStyle name="Percent 2" xfId="102"/>
    <cellStyle name="Percent 2 2" xfId="103"/>
    <cellStyle name="Percent 2 3" xfId="104"/>
    <cellStyle name="Percent 3" xfId="105"/>
    <cellStyle name="Percent 4" xfId="106"/>
    <cellStyle name="Title" xfId="107"/>
    <cellStyle name="Total" xfId="108"/>
    <cellStyle name="Warning Text" xfId="109"/>
    <cellStyle name="การคำนวณ 2" xfId="110"/>
    <cellStyle name="การคำนวณ 3" xfId="111"/>
    <cellStyle name="ข้อความเตือน 2" xfId="112"/>
    <cellStyle name="ข้อความเตือน 3" xfId="113"/>
    <cellStyle name="ข้อความอธิบาย 2" xfId="114"/>
    <cellStyle name="ข้อความอธิบาย 3" xfId="115"/>
    <cellStyle name="เครื่องหมายจุลภาค 10" xfId="116"/>
    <cellStyle name="เครื่องหมายจุลภาค 10 2" xfId="3"/>
    <cellStyle name="เครื่องหมายจุลภาค 10 2 2" xfId="117"/>
    <cellStyle name="เครื่องหมายจุลภาค 10 3" xfId="118"/>
    <cellStyle name="เครื่องหมายจุลภาค 10 4" xfId="119"/>
    <cellStyle name="เครื่องหมายจุลภาค 10 5" xfId="120"/>
    <cellStyle name="เครื่องหมายจุลภาค 11" xfId="121"/>
    <cellStyle name="เครื่องหมายจุลภาค 11 2" xfId="122"/>
    <cellStyle name="เครื่องหมายจุลภาค 12" xfId="123"/>
    <cellStyle name="เครื่องหมายจุลภาค 12 2" xfId="124"/>
    <cellStyle name="เครื่องหมายจุลภาค 13" xfId="125"/>
    <cellStyle name="เครื่องหมายจุลภาค 13 2" xfId="126"/>
    <cellStyle name="เครื่องหมายจุลภาค 14" xfId="127"/>
    <cellStyle name="เครื่องหมายจุลภาค 14 2" xfId="128"/>
    <cellStyle name="เครื่องหมายจุลภาค 14 2 2" xfId="129"/>
    <cellStyle name="เครื่องหมายจุลภาค 14 2 3" xfId="130"/>
    <cellStyle name="เครื่องหมายจุลภาค 14 2 4" xfId="131"/>
    <cellStyle name="เครื่องหมายจุลภาค 14 3" xfId="132"/>
    <cellStyle name="เครื่องหมายจุลภาค 14 4" xfId="133"/>
    <cellStyle name="เครื่องหมายจุลภาค 14 5" xfId="134"/>
    <cellStyle name="เครื่องหมายจุลภาค 15" xfId="135"/>
    <cellStyle name="เครื่องหมายจุลภาค 15 2" xfId="136"/>
    <cellStyle name="เครื่องหมายจุลภาค 16" xfId="137"/>
    <cellStyle name="เครื่องหมายจุลภาค 16 2" xfId="138"/>
    <cellStyle name="เครื่องหมายจุลภาค 16 2 2" xfId="139"/>
    <cellStyle name="เครื่องหมายจุลภาค 16 3" xfId="140"/>
    <cellStyle name="เครื่องหมายจุลภาค 17" xfId="141"/>
    <cellStyle name="เครื่องหมายจุลภาค 17 2" xfId="142"/>
    <cellStyle name="เครื่องหมายจุลภาค 17 2 2" xfId="143"/>
    <cellStyle name="เครื่องหมายจุลภาค 17 3" xfId="144"/>
    <cellStyle name="เครื่องหมายจุลภาค 17 3 2" xfId="145"/>
    <cellStyle name="เครื่องหมายจุลภาค 17 4" xfId="146"/>
    <cellStyle name="เครื่องหมายจุลภาค 18" xfId="147"/>
    <cellStyle name="เครื่องหมายจุลภาค 18 2" xfId="148"/>
    <cellStyle name="เครื่องหมายจุลภาค 18 3" xfId="149"/>
    <cellStyle name="เครื่องหมายจุลภาค 19" xfId="150"/>
    <cellStyle name="เครื่องหมายจุลภาค 19 2" xfId="151"/>
    <cellStyle name="เครื่องหมายจุลภาค 2" xfId="152"/>
    <cellStyle name="เครื่องหมายจุลภาค 2 2" xfId="153"/>
    <cellStyle name="เครื่องหมายจุลภาค 2 2 2" xfId="154"/>
    <cellStyle name="เครื่องหมายจุลภาค 2 2 3" xfId="155"/>
    <cellStyle name="เครื่องหมายจุลภาค 2 2 4" xfId="156"/>
    <cellStyle name="เครื่องหมายจุลภาค 2 2_เป้าหมายการเบิกจ่าย 2559" xfId="157"/>
    <cellStyle name="เครื่องหมายจุลภาค 2 3" xfId="158"/>
    <cellStyle name="เครื่องหมายจุลภาค 2 3 2" xfId="159"/>
    <cellStyle name="เครื่องหมายจุลภาค 2 4" xfId="160"/>
    <cellStyle name="เครื่องหมายจุลภาค 2 5" xfId="161"/>
    <cellStyle name="เครื่องหมายจุลภาค 2 6" xfId="6"/>
    <cellStyle name="เครื่องหมายจุลภาค 2 7" xfId="162"/>
    <cellStyle name="เครื่องหมายจุลภาค 2_เป้าหมายการเบิกจ่าย 2559" xfId="163"/>
    <cellStyle name="เครื่องหมายจุลภาค 20" xfId="164"/>
    <cellStyle name="เครื่องหมายจุลภาค 21" xfId="165"/>
    <cellStyle name="เครื่องหมายจุลภาค 21 2" xfId="166"/>
    <cellStyle name="เครื่องหมายจุลภาค 21 2 2" xfId="167"/>
    <cellStyle name="เครื่องหมายจุลภาค 21 2 3" xfId="168"/>
    <cellStyle name="เครื่องหมายจุลภาค 21 2 3 2" xfId="169"/>
    <cellStyle name="เครื่องหมายจุลภาค 21 2 4" xfId="170"/>
    <cellStyle name="เครื่องหมายจุลภาค 21 3" xfId="171"/>
    <cellStyle name="เครื่องหมายจุลภาค 22" xfId="172"/>
    <cellStyle name="เครื่องหมายจุลภาค 22 2" xfId="173"/>
    <cellStyle name="เครื่องหมายจุลภาค 22 2 2" xfId="174"/>
    <cellStyle name="เครื่องหมายจุลภาค 22 3" xfId="175"/>
    <cellStyle name="เครื่องหมายจุลภาค 22 3 2" xfId="176"/>
    <cellStyle name="เครื่องหมายจุลภาค 22 4" xfId="177"/>
    <cellStyle name="เครื่องหมายจุลภาค 23" xfId="178"/>
    <cellStyle name="เครื่องหมายจุลภาค 23 2" xfId="179"/>
    <cellStyle name="เครื่องหมายจุลภาค 23 2 2" xfId="180"/>
    <cellStyle name="เครื่องหมายจุลภาค 23 3" xfId="181"/>
    <cellStyle name="เครื่องหมายจุลภาค 24" xfId="182"/>
    <cellStyle name="เครื่องหมายจุลภาค 24 2" xfId="183"/>
    <cellStyle name="เครื่องหมายจุลภาค 24 3" xfId="184"/>
    <cellStyle name="เครื่องหมายจุลภาค 25" xfId="185"/>
    <cellStyle name="เครื่องหมายจุลภาค 25 2" xfId="186"/>
    <cellStyle name="เครื่องหมายจุลภาค 26" xfId="187"/>
    <cellStyle name="เครื่องหมายจุลภาค 26 2" xfId="188"/>
    <cellStyle name="เครื่องหมายจุลภาค 27" xfId="189"/>
    <cellStyle name="เครื่องหมายจุลภาค 28" xfId="190"/>
    <cellStyle name="เครื่องหมายจุลภาค 28 2" xfId="191"/>
    <cellStyle name="เครื่องหมายจุลภาค 28 2 2" xfId="192"/>
    <cellStyle name="เครื่องหมายจุลภาค 28 3" xfId="193"/>
    <cellStyle name="เครื่องหมายจุลภาค 29" xfId="194"/>
    <cellStyle name="เครื่องหมายจุลภาค 29 2" xfId="195"/>
    <cellStyle name="เครื่องหมายจุลภาค 29 2 2" xfId="196"/>
    <cellStyle name="เครื่องหมายจุลภาค 29 3" xfId="197"/>
    <cellStyle name="เครื่องหมายจุลภาค 3" xfId="198"/>
    <cellStyle name="เครื่องหมายจุลภาค 3 2" xfId="199"/>
    <cellStyle name="เครื่องหมายจุลภาค 3 3" xfId="200"/>
    <cellStyle name="เครื่องหมายจุลภาค 3 3 3" xfId="201"/>
    <cellStyle name="เครื่องหมายจุลภาค 3 4" xfId="202"/>
    <cellStyle name="เครื่องหมายจุลภาค 3 5" xfId="203"/>
    <cellStyle name="เครื่องหมายจุลภาค 30" xfId="204"/>
    <cellStyle name="เครื่องหมายจุลภาค 31" xfId="205"/>
    <cellStyle name="เครื่องหมายจุลภาค 32" xfId="206"/>
    <cellStyle name="เครื่องหมายจุลภาค 33" xfId="207"/>
    <cellStyle name="เครื่องหมายจุลภาค 34" xfId="208"/>
    <cellStyle name="เครื่องหมายจุลภาค 35" xfId="209"/>
    <cellStyle name="เครื่องหมายจุลภาค 36" xfId="210"/>
    <cellStyle name="เครื่องหมายจุลภาค 37" xfId="211"/>
    <cellStyle name="เครื่องหมายจุลภาค 38" xfId="212"/>
    <cellStyle name="เครื่องหมายจุลภาค 39" xfId="213"/>
    <cellStyle name="เครื่องหมายจุลภาค 4" xfId="214"/>
    <cellStyle name="เครื่องหมายจุลภาค 4 2" xfId="215"/>
    <cellStyle name="เครื่องหมายจุลภาค 4 2 2" xfId="216"/>
    <cellStyle name="เครื่องหมายจุลภาค 4 2 3" xfId="217"/>
    <cellStyle name="เครื่องหมายจุลภาค 4 3" xfId="218"/>
    <cellStyle name="เครื่องหมายจุลภาค 40" xfId="219"/>
    <cellStyle name="เครื่องหมายจุลภาค 41" xfId="220"/>
    <cellStyle name="เครื่องหมายจุลภาค 42" xfId="221"/>
    <cellStyle name="เครื่องหมายจุลภาค 43" xfId="222"/>
    <cellStyle name="เครื่องหมายจุลภาค 44" xfId="223"/>
    <cellStyle name="เครื่องหมายจุลภาค 45" xfId="224"/>
    <cellStyle name="เครื่องหมายจุลภาค 46" xfId="225"/>
    <cellStyle name="เครื่องหมายจุลภาค 5" xfId="226"/>
    <cellStyle name="เครื่องหมายจุลภาค 5 2" xfId="227"/>
    <cellStyle name="เครื่องหมายจุลภาค 6" xfId="228"/>
    <cellStyle name="เครื่องหมายจุลภาค 6 2" xfId="229"/>
    <cellStyle name="เครื่องหมายจุลภาค 6 3" xfId="230"/>
    <cellStyle name="เครื่องหมายจุลภาค 7" xfId="231"/>
    <cellStyle name="เครื่องหมายจุลภาค 7 2" xfId="232"/>
    <cellStyle name="เครื่องหมายจุลภาค 7 2 2" xfId="233"/>
    <cellStyle name="เครื่องหมายจุลภาค 7 3" xfId="234"/>
    <cellStyle name="เครื่องหมายจุลภาค 7 4" xfId="235"/>
    <cellStyle name="เครื่องหมายจุลภาค 8" xfId="236"/>
    <cellStyle name="เครื่องหมายจุลภาค 8 2" xfId="237"/>
    <cellStyle name="เครื่องหมายจุลภาค 9" xfId="238"/>
    <cellStyle name="เครื่องหมายจุลภาค 9 2" xfId="239"/>
    <cellStyle name="เครื่องหมายจุลภาค_บัญชีโอนเงินประจำงวดปี 2550  ผลผลิตที่ 1" xfId="240"/>
    <cellStyle name="เครื่องหมายจุลภาค_บัญชีโอนเงินประจำงวดปี 2550  ผลผลิตที่ 1 3 4" xfId="2"/>
    <cellStyle name="เครื่องหมายสกุลเงิน 2" xfId="241"/>
    <cellStyle name="ชื่อเรื่อง 2" xfId="242"/>
    <cellStyle name="ชื่อเรื่อง 3" xfId="243"/>
    <cellStyle name="เชื่อมโยงหลายมิติ_216 ลบ." xfId="244"/>
    <cellStyle name="เซลล์ตรวจสอบ 2" xfId="245"/>
    <cellStyle name="เซลล์ตรวจสอบ 3" xfId="246"/>
    <cellStyle name="เซลล์ที่มีการเชื่อมโยง 2" xfId="247"/>
    <cellStyle name="เซลล์ที่มีการเชื่อมโยง 3" xfId="248"/>
    <cellStyle name="เซลล์ที่มีลิงก์" xfId="249"/>
    <cellStyle name="เซลล์ที่มีลิงก์ 2" xfId="250"/>
    <cellStyle name="เซลล์ที่มีลิงก์_nab_3_33" xfId="251"/>
    <cellStyle name="ดี 2" xfId="252"/>
    <cellStyle name="ดี 3" xfId="253"/>
    <cellStyle name="น้บะภฒ_95" xfId="254"/>
    <cellStyle name="ปกติ 10" xfId="255"/>
    <cellStyle name="ปกติ 10 2" xfId="4"/>
    <cellStyle name="ปกติ 10 3" xfId="7"/>
    <cellStyle name="ปกติ 10_สรุปบัญชีค่าตอบแทนผ1(บอล)" xfId="256"/>
    <cellStyle name="ปกติ 11" xfId="257"/>
    <cellStyle name="ปกติ 11 2" xfId="258"/>
    <cellStyle name="ปกติ 12" xfId="259"/>
    <cellStyle name="ปกติ 12 2" xfId="260"/>
    <cellStyle name="ปกติ 13" xfId="261"/>
    <cellStyle name="ปกติ 13 2" xfId="262"/>
    <cellStyle name="ปกติ 14" xfId="263"/>
    <cellStyle name="ปกติ 15" xfId="264"/>
    <cellStyle name="ปกติ 159" xfId="265"/>
    <cellStyle name="ปกติ 159 2" xfId="266"/>
    <cellStyle name="ปกติ 159 3" xfId="267"/>
    <cellStyle name="ปกติ 159 4" xfId="268"/>
    <cellStyle name="ปกติ 159 5" xfId="269"/>
    <cellStyle name="ปกติ 159 6" xfId="270"/>
    <cellStyle name="ปกติ 159_nab60_3-35" xfId="271"/>
    <cellStyle name="ปกติ 16" xfId="272"/>
    <cellStyle name="ปกติ 17" xfId="273"/>
    <cellStyle name="ปกติ 18" xfId="274"/>
    <cellStyle name="ปกติ 18 2" xfId="275"/>
    <cellStyle name="ปกติ 182" xfId="276"/>
    <cellStyle name="ปกติ 182 2" xfId="277"/>
    <cellStyle name="ปกติ 182_ผ1-74" xfId="278"/>
    <cellStyle name="ปกติ 183" xfId="279"/>
    <cellStyle name="ปกติ 183 2" xfId="280"/>
    <cellStyle name="ปกติ 183_ผ1-74" xfId="281"/>
    <cellStyle name="ปกติ 19" xfId="282"/>
    <cellStyle name="ปกติ 19 2" xfId="283"/>
    <cellStyle name="ปกติ 2" xfId="284"/>
    <cellStyle name="ปกติ 2 2" xfId="285"/>
    <cellStyle name="ปกติ 2 2 2" xfId="286"/>
    <cellStyle name="ปกติ 2 2 2 2" xfId="287"/>
    <cellStyle name="ปกติ 2 2 3" xfId="288"/>
    <cellStyle name="ปกติ 2 3" xfId="289"/>
    <cellStyle name="ปกติ 2 4" xfId="290"/>
    <cellStyle name="ปกติ 2 5" xfId="291"/>
    <cellStyle name="ปกติ 2_ค่าขนย้าย" xfId="292"/>
    <cellStyle name="ปกติ 20" xfId="293"/>
    <cellStyle name="ปกติ 21" xfId="294"/>
    <cellStyle name="ปกติ 215" xfId="295"/>
    <cellStyle name="ปกติ 215 2" xfId="296"/>
    <cellStyle name="ปกติ 215_ผ1-74" xfId="297"/>
    <cellStyle name="ปกติ 22" xfId="298"/>
    <cellStyle name="ปกติ 226" xfId="299"/>
    <cellStyle name="ปกติ 226 2" xfId="300"/>
    <cellStyle name="ปกติ 226_ผ1-74" xfId="301"/>
    <cellStyle name="ปกติ 23" xfId="302"/>
    <cellStyle name="ปกติ 237" xfId="303"/>
    <cellStyle name="ปกติ 237 2" xfId="304"/>
    <cellStyle name="ปกติ 237_ผ1-74" xfId="305"/>
    <cellStyle name="ปกติ 24" xfId="306"/>
    <cellStyle name="ปกติ 25" xfId="307"/>
    <cellStyle name="ปกติ 26" xfId="308"/>
    <cellStyle name="ปกติ 27" xfId="309"/>
    <cellStyle name="ปกติ 27 2" xfId="310"/>
    <cellStyle name="ปกติ 27_ผ1-74" xfId="311"/>
    <cellStyle name="ปกติ 28" xfId="312"/>
    <cellStyle name="ปกติ 29" xfId="313"/>
    <cellStyle name="ปกติ 3" xfId="314"/>
    <cellStyle name="ปกติ 3 2" xfId="315"/>
    <cellStyle name="ปกติ 3_เป้าหมายการเบิกจ่าย 2559" xfId="316"/>
    <cellStyle name="ปกติ 30" xfId="317"/>
    <cellStyle name="ปกติ 31" xfId="318"/>
    <cellStyle name="ปกติ 32" xfId="319"/>
    <cellStyle name="ปกติ 33" xfId="320"/>
    <cellStyle name="ปกติ 34" xfId="321"/>
    <cellStyle name="ปกติ 35" xfId="322"/>
    <cellStyle name="ปกติ 36" xfId="323"/>
    <cellStyle name="ปกติ 4" xfId="324"/>
    <cellStyle name="ปกติ 4 2" xfId="325"/>
    <cellStyle name="ปกติ 4_เป้าหมายการเบิกจ่าย 2559" xfId="326"/>
    <cellStyle name="ปกติ 5" xfId="327"/>
    <cellStyle name="ปกติ 5 2" xfId="328"/>
    <cellStyle name="ปกติ 5 3" xfId="329"/>
    <cellStyle name="ปกติ 5_เป้าหมายการเบิกจ่าย 2559" xfId="330"/>
    <cellStyle name="ปกติ 6" xfId="331"/>
    <cellStyle name="ปกติ 6 2" xfId="332"/>
    <cellStyle name="ปกติ 6_ผ1-74" xfId="333"/>
    <cellStyle name="ปกติ 7" xfId="334"/>
    <cellStyle name="ปกติ 7 2" xfId="335"/>
    <cellStyle name="ปกติ 7_ผ1-74" xfId="336"/>
    <cellStyle name="ปกติ 8" xfId="337"/>
    <cellStyle name="ปกติ 8 2" xfId="338"/>
    <cellStyle name="ปกติ 9" xfId="339"/>
    <cellStyle name="ปกติ 9 2" xfId="340"/>
    <cellStyle name="ปกติ 9_ผ1-74" xfId="341"/>
    <cellStyle name="ปกติ_บัญชีโอนเงินประจำงวดปี 2550  ผลผลิตที่ 1" xfId="5"/>
    <cellStyle name="ป้อนค่า 2" xfId="342"/>
    <cellStyle name="ป้อนค่า 3" xfId="343"/>
    <cellStyle name="ปานกลาง 2" xfId="344"/>
    <cellStyle name="ปานกลาง 3" xfId="345"/>
    <cellStyle name="เปอร์เซ็นต์ 2" xfId="346"/>
    <cellStyle name="เปอร์เซ็นต์ 2 2" xfId="347"/>
    <cellStyle name="เปอร์เซ็นต์ 3" xfId="348"/>
    <cellStyle name="ผลรวม 2" xfId="349"/>
    <cellStyle name="ผลรวม 3" xfId="350"/>
    <cellStyle name="แย่ 2" xfId="351"/>
    <cellStyle name="แย่ 3" xfId="352"/>
    <cellStyle name="ฤธถ [0]_95" xfId="353"/>
    <cellStyle name="ฤธถ_95" xfId="354"/>
    <cellStyle name="ล๋ศญ [0]_95" xfId="355"/>
    <cellStyle name="ล๋ศญ_95" xfId="356"/>
    <cellStyle name="วฅมุ_4ฟ๙ฝวภ๛" xfId="357"/>
    <cellStyle name="ส่วนที่ถูกเน้น1 2" xfId="358"/>
    <cellStyle name="ส่วนที่ถูกเน้น1 3" xfId="359"/>
    <cellStyle name="ส่วนที่ถูกเน้น2 2" xfId="360"/>
    <cellStyle name="ส่วนที่ถูกเน้น2 3" xfId="361"/>
    <cellStyle name="ส่วนที่ถูกเน้น3 2" xfId="362"/>
    <cellStyle name="ส่วนที่ถูกเน้น3 3" xfId="363"/>
    <cellStyle name="ส่วนที่ถูกเน้น4 2" xfId="364"/>
    <cellStyle name="ส่วนที่ถูกเน้น4 3" xfId="365"/>
    <cellStyle name="ส่วนที่ถูกเน้น5 2" xfId="366"/>
    <cellStyle name="ส่วนที่ถูกเน้น5 3" xfId="367"/>
    <cellStyle name="ส่วนที่ถูกเน้น6 2" xfId="368"/>
    <cellStyle name="ส่วนที่ถูกเน้น6 3" xfId="369"/>
    <cellStyle name="แสดงผล 2" xfId="370"/>
    <cellStyle name="แสดงผล 3" xfId="371"/>
    <cellStyle name="หมายเหตุ 2" xfId="372"/>
    <cellStyle name="หมายเหตุ 3" xfId="373"/>
    <cellStyle name="หัวเรื่อง 1 2" xfId="374"/>
    <cellStyle name="หัวเรื่อง 1 3" xfId="375"/>
    <cellStyle name="หัวเรื่อง 2 2" xfId="376"/>
    <cellStyle name="หัวเรื่อง 2 3" xfId="377"/>
    <cellStyle name="หัวเรื่อง 3 2" xfId="378"/>
    <cellStyle name="หัวเรื่อง 3 3" xfId="379"/>
    <cellStyle name="หัวเรื่อง 4 2" xfId="380"/>
    <cellStyle name="หัวเรื่อง 4 3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0\&#3648;&#3585;&#3603;&#3601;&#3660;&#3585;&#3634;&#3619;&#3592;&#3633;&#3604;&#3626;&#3619;&#3619;&#3591;&#3610;&#3611;&#3619;&#3632;&#3617;&#3634;&#3603;%2060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.45\&#3591;&#3610;&#3611;&#3619;&#3632;&#3617;&#3634;&#3603;\Users\HP\Downloads\nab%2060%20P1-2%20(2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1\&#3610;&#3633;&#3597;&#3594;&#3637;&#3650;&#3629;&#3609;&#3592;&#3633;&#3604;&#3626;&#3619;&#3619;\&#3626;&#3619;&#3640;&#3611;&#3610;&#3633;&#3597;&#3594;&#3637;&#3650;&#3629;&#3609;&#3585;&#3621;&#3633;&#3610;&#3591;&#3610;&#3604;&#3635;&#3648;&#3609;&#3636;&#3609;&#3591;&#3634;&#3609;_&#3650;&#3629;&#3609;&#3592;&#3633;&#3604;&#3626;&#3619;&#3619;%20%20&#3603;%2029%20&#3585;.&#3618;.6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.45\&#3591;&#3610;&#3611;&#3619;&#3632;&#3617;&#3634;&#3603;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.45\&#3591;&#3610;&#3611;&#3619;&#3632;&#3617;&#3634;&#3603;\9.%20&#3610;&#3629;&#3621;%20&#3648;&#3619;&#3639;&#3629;&#3591;&#3629;&#3640;&#3652;&#3619;\&#3591;&#3634;&#3609;&#3591;&#3610;&#3611;&#3619;&#3632;&#3617;&#3634;&#3603;&#3611;&#3619;&#3632;&#3592;&#3635;&#3611;&#3637;\&#3591;&#3634;&#3609;&#3591;&#3610;&#3611;&#3619;&#3632;&#3617;&#3634;&#3603;&#3611;&#3637;60\&#3610;&#3633;&#3597;&#3594;&#3637;&#3650;&#3629;&#3609;&#3592;&#3633;&#3604;&#3626;&#3619;&#3619;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0\&#3648;&#3585;&#3603;&#3601;&#3660;&#3585;&#3634;&#3619;&#3592;&#3633;&#3604;&#3626;&#3619;&#3619;&#3591;&#3610;&#3611;&#3619;&#3632;&#3617;&#3634;&#3603;%2060\&#3591;&#3634;&#3609;&#3591;&#3610;&#3611;&#3619;&#3632;&#3617;&#3634;&#3603;\&#3591;&#3634;&#3609;&#3591;&#3610;&#3611;&#3619;&#3632;&#3617;&#3634;&#3603;&#3611;&#3637;59\&#3610;&#3633;&#3597;&#3594;&#3637;&#3650;&#3629;&#3609;&#3592;&#3633;&#3604;&#3626;&#3619;&#3619;&#3591;&#3610;&#3611;&#3619;&#3632;&#3617;&#3634;&#3603;\&#3612;&#3621;&#3612;&#3621;&#3636;&#3605;&#3607;&#3637;&#3656;%201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17;&#3626;&#3657;&#3617;%20&#3611;&#3637;%2062\&#3610;&#3633;&#3597;&#3594;&#3637;&#3650;&#3629;&#3609;&#3592;&#3633;&#3604;&#3626;&#3619;&#3619;\&#3650;&#3629;&#3609;&#3592;&#3633;&#3604;&#3626;&#3619;&#3619;%20&#3612;&#3605;&#3586;.&#3588;&#3623;&#3610;&#3588;&#3640;&#3617;&#3604;&#3641;&#3649;&#362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&#3650;&#3629;&#3609;&#3588;&#3656;&#3634;&#3626;&#3634;&#3608;&#3634;&#3619;&#3603;&#3641;&#3611;&#3650;&#3616;&#3588;%2029%20&#3585;&#3618;.%20255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.45\&#3591;&#3610;&#3611;&#3619;&#3632;&#3617;&#3634;&#3603;\Users\Acer\Desktop\&#3650;&#3629;&#3609;&#3588;&#3656;&#3634;&#3626;&#3634;&#3608;&#3634;&#3619;&#3603;&#3641;&#3611;&#3650;&#3616;&#3588;%2029%20&#3585;&#3618;.%20255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591;&#3634;&#3609;&#3591;&#3610;&#3611;&#3619;&#3632;&#3617;&#3634;&#3603;&#3611;&#3637;%2056\&#3610;&#3633;&#3597;&#3594;&#3637;&#3650;&#3629;&#3609;&#3592;&#3633;&#3604;&#3626;&#3619;&#3619;&#3591;&#3610;&#3611;&#3619;&#3632;&#3617;&#3634;&#3603;%20&#3611;&#3637;%202556\&#3626;&#3619;&#3640;&#3611;&#3612;&#3621;&#3612;&#3621;&#3636;&#3605;&#3607;&#3637;&#3656;%203\&#3626;&#3619;&#3640;&#3611;&#3612;&#3621;&#3612;&#3621;&#3636;&#3605;&#3607;&#3637;&#3656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.45\&#3591;&#3610;&#3611;&#3619;&#3632;&#3617;&#3634;&#3603;\9.%20&#3610;&#3629;&#3621;%20&#3648;&#3619;&#3639;&#3629;&#3591;&#3629;&#3640;&#3652;&#3619;\&#3591;&#3634;&#3609;&#3591;&#3610;&#3611;&#3619;&#3632;&#3617;&#3634;&#3603;&#3611;&#3619;&#3632;&#3592;&#3635;&#3611;&#3637;\&#3591;&#3634;&#3609;&#3591;&#3610;&#3611;&#3619;&#3632;&#3617;&#3634;&#3603;&#3611;&#3637;60\&#3610;&#3633;&#3597;&#3594;&#3637;&#3650;&#3629;&#3609;&#3592;&#3633;&#3604;&#3626;&#3619;&#3619;\&#3591;&#3634;&#3609;&#3591;&#3610;&#3611;&#3619;&#3632;&#3617;&#3634;&#3603;\&#3591;&#3634;&#3609;&#3591;&#3610;&#3611;&#3619;&#3632;&#3617;&#3634;&#3603;&#3611;&#3637;59\&#3610;&#3633;&#3597;&#3594;&#3637;&#3650;&#3629;&#3609;&#3592;&#3633;&#3604;&#3626;&#3619;&#3619;&#3591;&#3610;&#3611;&#3619;&#3632;&#3617;&#3634;&#3603;\&#3612;&#3621;&#3612;&#3621;&#3636;&#3605;&#3607;&#3637;&#3656;%201_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โอนกลับงบดำเนินงาน"/>
      <sheetName val="สรุปโอนจัดสรรงบดำเนินงาน ควบคุม"/>
      <sheetName val="สรุปโอนจัดสรรงบดำเนินงาน ตรวจพิ"/>
      <sheetName val="สรุปโอนจัดสรรงบดำเนินงาน แก้ไขฟ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โอนเปลี่ยนแปลง"/>
      <sheetName val="อนุมัติจ้างเหมาบำรุงฯความมั่นคง"/>
      <sheetName val="สรุปย่อ"/>
      <sheetName val="สรุปโอน1"/>
      <sheetName val="สรุปโอน2"/>
      <sheetName val="สรุปโอน3"/>
      <sheetName val="ส่วนกลางกรมฯ"/>
      <sheetName val="ครั้งที่ 1 บุคลากร"/>
      <sheetName val="ครั้งที่ 1งบดำเนินงาน"/>
      <sheetName val="แนบ 1"/>
      <sheetName val="แนบ 5"/>
      <sheetName val="ครั้งที่ 8"/>
      <sheetName val="แนบ 9"/>
      <sheetName val="จัดหาเครื่องนุ่งห่ม"/>
      <sheetName val="ครั้งที่ 11"/>
      <sheetName val="แนบ 11"/>
      <sheetName val="ครั้งที่ 14"/>
      <sheetName val="แนบ 14"/>
      <sheetName val="ครั้งที่ 16"/>
      <sheetName val="แนบ 16"/>
      <sheetName val="ครั้งที่ 18"/>
      <sheetName val="แนบ 18"/>
      <sheetName val="ครั้งที่ 23"/>
      <sheetName val="แนบ 23"/>
      <sheetName val="ครั้งที่ 25"/>
      <sheetName val="แนบ 25"/>
      <sheetName val="ครั้งที่ 28"/>
      <sheetName val="แนบ 28"/>
      <sheetName val="ครั้งที่ 31 เปลี่ยนแปลงถอนคืน"/>
      <sheetName val="ครั้งที่ 33 "/>
      <sheetName val="แนบ33"/>
      <sheetName val="ครั้งที่ 35"/>
      <sheetName val="แนบ35"/>
      <sheetName val="ครั้งที่ 39"/>
      <sheetName val="แนบ39"/>
      <sheetName val="ครั้งที่ 41 เปลี่ยนแปลงดำเนิน "/>
      <sheetName val="ครั้งที่ 42"/>
      <sheetName val="แนบ42"/>
      <sheetName val="ครั้งที่ 48 เปลี่ยนแปลงงบ"/>
      <sheetName val="ครั้งที่ 51"/>
      <sheetName val="แนบ51"/>
      <sheetName val="ครั้งที่ 52 เปลี่ยนแปลง"/>
      <sheetName val="ครั้งที่ 54 "/>
      <sheetName val="แนบ54"/>
      <sheetName val="ครั้งที่ 59"/>
      <sheetName val="แนบ59"/>
      <sheetName val="ครั้งที่ 61 บุคลากร "/>
      <sheetName val="ครั้งที่ 62 ประกันสังคม"/>
      <sheetName val="แนบ 61-62"/>
      <sheetName val="ครั้งที่ 63อาหาร"/>
      <sheetName val="แนบ63"/>
      <sheetName val="ครั้งที่ 64"/>
      <sheetName val="แนบ64(1)"/>
      <sheetName val=" แนบ64"/>
      <sheetName val="ครั้งที่ 65"/>
      <sheetName val="แนบ65"/>
      <sheetName val="ครั้งที่ 68"/>
      <sheetName val="แนบ68"/>
      <sheetName val="ครั้งที่ 71"/>
      <sheetName val="ค่าสาธารณูปโภค71"/>
      <sheetName val="ค่าอาหาร71"/>
      <sheetName val="ครั้งที่ 75"/>
      <sheetName val="แนบ75"/>
      <sheetName val="ครั้งที่ 77"/>
      <sheetName val="แนบ77"/>
      <sheetName val="ครั้งที่ 80"/>
      <sheetName val="แนบ80"/>
      <sheetName val="ครั้งที่ 81"/>
      <sheetName val="แนบ81"/>
      <sheetName val="ครั้งที่ 86"/>
      <sheetName val="แนบ86"/>
      <sheetName val="ครั้งที่ 88"/>
      <sheetName val="แนบ88"/>
      <sheetName val="ครั้งที่ 89"/>
      <sheetName val="ครั้งที่ 90"/>
      <sheetName val="แนบ90"/>
      <sheetName val="ครั้งที่ 92 ถอนคืนเงิน"/>
      <sheetName val="ครั้งที่ 93"/>
      <sheetName val="แนบ93"/>
      <sheetName val="ครั้งที่ 96"/>
      <sheetName val="แนบ96"/>
      <sheetName val="แนบ96ค่าสาธารณูปโภค"/>
      <sheetName val="ครั้งที่ 97 "/>
      <sheetName val="แนบ97"/>
      <sheetName val="ครั้งที่ 97.1-2"/>
      <sheetName val="ครั้งที่ 98"/>
      <sheetName val="ครั้งที่ 99"/>
      <sheetName val="แนบ99"/>
      <sheetName val="ครั้งที่ 100"/>
      <sheetName val="แนบ100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 "/>
      <sheetName val="แนบ1"/>
      <sheetName val="A01"/>
      <sheetName val="A02"/>
      <sheetName val="ครั้งที่ 4 งบดำเนินงาน"/>
      <sheetName val="แนบ 4"/>
      <sheetName val="ครั้งที่ 2 (ยผ.)"/>
      <sheetName val="ครั้งที่ 5 งบดำเนินงาน "/>
      <sheetName val="แนบ 5"/>
      <sheetName val="ครั้งที่ 2 (รอง.สผต.ยผ.)"/>
      <sheetName val="ครั้งที่ 3 งบดำเนินงาน "/>
      <sheetName val="แนบ 3"/>
      <sheetName val="ขอบเขตเสริมความมั่นคง"/>
      <sheetName val="ฉบับที่ A17"/>
      <sheetName val="ครั้งที่ 4 งบดำเนินงาน "/>
      <sheetName val="แนบ 4."/>
      <sheetName val="ครั้งที่ 5 (กพ.)"/>
      <sheetName val="ครั้งที่ 6 (รอง.)"/>
      <sheetName val="ครั้งที่ 8 งบดำเนินงาน "/>
      <sheetName val="แนบ 8"/>
      <sheetName val="A-23 (รอง)"/>
      <sheetName val="ครั้งที่ 10 งบดำเนินงาน  "/>
      <sheetName val="แนบ 10"/>
      <sheetName val="ครั้งที่ 11 (รอง. สผต.) "/>
      <sheetName val="ขอบเขตเสริมความมั่นคง เพิ่มเติม"/>
      <sheetName val="ครั้งที่ 14 งบดำเนินงาน "/>
      <sheetName val="แนบ 14"/>
      <sheetName val="ครั้งที่ 15 (รอง. สผต.)"/>
      <sheetName val="ครั้งที่ 16 (สผต.)"/>
      <sheetName val="ครั้งที่ 18 (รอง)"/>
      <sheetName val="ครั้งที่ 19 งบดำเนินงาน "/>
      <sheetName val="ครั้งที่ 20 งบดำเนินงาน "/>
      <sheetName val="แนบ 20"/>
      <sheetName val="ครั้งที่ 21 งบดำเนินงาน "/>
      <sheetName val="แนบ 21"/>
      <sheetName val="แนบ สผต. 21"/>
      <sheetName val="ครั้งที่ 24 งบดำเนินงาน"/>
      <sheetName val="แนบ 24"/>
      <sheetName val="ครั้งที่ 25 งบดำเนินงาน "/>
      <sheetName val="แนบ 25"/>
      <sheetName val="แนบ สผต.,กพ. 25"/>
      <sheetName val="ครั้งที่ 26 งบดำเนินงาน "/>
      <sheetName val="แนบ 26"/>
      <sheetName val="แนบ สผต.,รอง 26"/>
      <sheetName val="A 43 (รอง)"/>
      <sheetName val="ครั้งที่ 28 สผต,รอง,ยผ."/>
      <sheetName val="ครั้งที่ 29 งบดำเนินงาน"/>
      <sheetName val="แนบ 29"/>
      <sheetName val="ครั้งที่ 30 งบดำเนินงาน "/>
      <sheetName val="แนบ ครั้งที่ 30 สผต,รอง"/>
      <sheetName val="แนบ 30"/>
      <sheetName val="ครั้งที่ 32 งบดำเนินงาน "/>
      <sheetName val="แนบ 32"/>
      <sheetName val="แนบ ครั้งที่ 32 รอง"/>
      <sheetName val="A 45"/>
      <sheetName val="แนบ ครั้งที่ 34 สผต"/>
      <sheetName val=" ครั้งที่ 35 สผต."/>
      <sheetName val="ครั้งที่ 36 งบดำเนินงาน "/>
      <sheetName val="แนบ 36"/>
      <sheetName val="แนบ ครั้งที่ 36 สผต."/>
      <sheetName val="แนบ ครั้งที่ 37 (รอง), A48"/>
      <sheetName val="ครั้งที่ 38 งบดำเนินงาน"/>
      <sheetName val="แนบ 38"/>
      <sheetName val=" ครั้งที่ 39 สผต."/>
      <sheetName val="ครั้งที่ 40 งบดำเนินงาน "/>
      <sheetName val="แนบ 40"/>
      <sheetName val="ครั้งที่ 43 งบดำเนินงาน  "/>
      <sheetName val="แนบ 43"/>
      <sheetName val=" ครั้งที่ 43 (รอง)"/>
      <sheetName val="ครั้งที่ 44 (กพ.)"/>
      <sheetName val="ครั้งที่ 45 งบดำเนินงาน"/>
      <sheetName val="แนบ 45"/>
      <sheetName val=" ครั้งที่ 46 (รอง) "/>
      <sheetName val="ครั้งที่ 47 งบดำเนินงาน "/>
      <sheetName val="ครั้งที่ 48 งบดำเนินงาน "/>
      <sheetName val="แนบ 48"/>
      <sheetName val="ครั้งที่ 51 งบดำเนินงาน"/>
      <sheetName val="แนบ 51"/>
      <sheetName val="แนบ A66 (รอง)"/>
      <sheetName val="แนบ A67 (รอง)"/>
      <sheetName val="ครั้งที่ 52 งบดำเนินงาน "/>
      <sheetName val="แนบ 52"/>
      <sheetName val="A71 (รอง)"/>
      <sheetName val="ครั้งที่ 53  งบดำเนินงาน"/>
      <sheetName val="แนบ 53"/>
      <sheetName val="ครั้งที่ 54 งบดำเนินงาน"/>
      <sheetName val="แนบ 54"/>
      <sheetName val=" ครั้งที่ 55 (รอง)"/>
      <sheetName val="ครั้งที่ 56 งบดำเนินงาน"/>
      <sheetName val="แนบ 56"/>
      <sheetName val="ครั้งที่ 57 งบดำเนินงาน "/>
      <sheetName val="แนบ 57"/>
      <sheetName val=" ครั้งที่ 58 กพ."/>
      <sheetName val="ครั้งที่ 59 งบดำเนินงาน "/>
      <sheetName val="แนบ 59"/>
      <sheetName val=" ครั้งที่ 60 (ยผ.)"/>
      <sheetName val="ครั้งที่ 61 งบดำเนินงาน "/>
      <sheetName val=" ครั้งที่ 62 (สพน.)"/>
      <sheetName val=" ครั้งที่ 63 (รอง.)"/>
      <sheetName val="ครั้งที่ 64 งบดำเนินงาน"/>
      <sheetName val="แนบ 64"/>
      <sheetName val="ครั้งที่ 65 งบดำเนินงาน"/>
      <sheetName val="แนบ 65"/>
      <sheetName val=" ครั้งที่ 66 (รอง.)"/>
      <sheetName val="ครั้งที่ 67 งบดำเนินงาน "/>
      <sheetName val="แนบ 67"/>
      <sheetName val="ครั้งที่ 68 งบดำเนินงาน (อภัย)"/>
      <sheetName val="โอนกลับครั้งที่ 69 งบดำเนินงาน"/>
      <sheetName val="ครั้งที่ 70 งบดำเนินงาน "/>
      <sheetName val="แนบ 70"/>
      <sheetName val=" ครั้งที่ 71 (กพน.)"/>
      <sheetName val=" ครั้งที่ 73 (ค้างเบิก.)"/>
      <sheetName val="แนบโอนกลับ ค.74"/>
      <sheetName val="โอนกลับครั้งที่ 74 งบดำเนิน"/>
      <sheetName val="ครั้งที่ 75 งบดำเนินงาน (อภัย)"/>
      <sheetName val="ครั้งที่ 76 งบดำเนินงาน"/>
      <sheetName val="แนบ 76"/>
      <sheetName val="ครั้งที่ 77 งบดำเนินงาน  "/>
      <sheetName val="แนบ 77"/>
      <sheetName val="โอนกลับครั้งที่ 78 งบดำเนิน"/>
      <sheetName val="ครั้งที่ 79 งบดำเนินงาน"/>
      <sheetName val="แนบ 79"/>
      <sheetName val="ครั้งที่ 80 งบดำเนินงาน"/>
      <sheetName val="โอนกลับครั้งที่ 81 งบดำเนิน"/>
      <sheetName val="ครั้งที่ 82 งบดำเนินงาน"/>
      <sheetName val="แนบ 82"/>
      <sheetName val="โอนกลับครั้งที่ 83 งบดำเนิน"/>
      <sheetName val="โอนกลับครั้งที่ 84 งบดำเนิน"/>
      <sheetName val="ครั้งที่ 85 งบดำเนินงาน"/>
      <sheetName val="ครั้งที่ 85.1 งบดำเนินงาน"/>
      <sheetName val="ครั้งที่ 85.2 งบดำเนินงาน"/>
      <sheetName val="ครั้งที่ 85.4 งบดำเนินงาน"/>
      <sheetName val="ครั้งที่ 85.5 งบดำเนินงาน"/>
      <sheetName val="ครั้งที่ 85.6 งบดำเนินงาน "/>
      <sheetName val="ครั้งที่ 84 งบดำเนินงาน 30 ก.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โอนผ1"/>
      <sheetName val="สาธารณูปโภค"/>
      <sheetName val="งบดำเนินงาน  ผ.1"/>
      <sheetName val="Sheet1"/>
      <sheetName val="Sheet2"/>
      <sheetName val="Sheet3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โอนผ1"/>
      <sheetName val="สาธารณูปโภค"/>
      <sheetName val="งบดำเนินงาน  ผ.1"/>
      <sheetName val="Sheet1"/>
      <sheetName val="Sheet2"/>
      <sheetName val="Sheet3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การโอนปี55"/>
      <sheetName val="สรุป "/>
      <sheetName val="สรุป  ผ. 3 ลด 5%"/>
      <sheetName val="ส่วนกลาง"/>
      <sheetName val="ครั้งที่ 1"/>
      <sheetName val="ครั้งที่ 2"/>
      <sheetName val="ครั้งที่ 3"/>
      <sheetName val="ครั้งที่ 4"/>
      <sheetName val="ครั้งที่ 5"/>
      <sheetName val="ครั้งที่ 6"/>
      <sheetName val="ครั้งที่ 7"/>
      <sheetName val="ครั้งที่ 8"/>
      <sheetName val="ครั้งที่ 9"/>
      <sheetName val="ครั้งที่ 10"/>
      <sheetName val="ครั้งที่ 11"/>
      <sheetName val="ผ.3 ครั้งที่ 12"/>
      <sheetName val="ครั้งที่ 13"/>
      <sheetName val="ผ.3 ครั้งที่ 14 ค่าอาหาร"/>
      <sheetName val="ครั้งที่ 14"/>
      <sheetName val="ครั้งที่ 15"/>
      <sheetName val="ครั้งที่ 16"/>
      <sheetName val="ครั้งที่ 17"/>
      <sheetName val="18ค้างเบิกข้ามปี"/>
      <sheetName val="ผ.3 ครั้งที่ 19"/>
      <sheetName val="ครั้งที่ 20"/>
      <sheetName val="ครั้งที่ 21"/>
      <sheetName val="ครั้งที่ 22"/>
      <sheetName val="ครั้งที่ 23"/>
      <sheetName val="ผ.3 ครั้งที่ 24"/>
      <sheetName val="ครั้งที่ 25 บุคลากร ดำเนินงาน"/>
      <sheetName val="ครั้งที่ 26"/>
      <sheetName val="ค.27(32คู่สาย)"/>
      <sheetName val="ครั้งที่ 28 ผ.3"/>
      <sheetName val="ครั้งที่ 29"/>
      <sheetName val="ครั้งที่ 30"/>
      <sheetName val="ครั้งที่ 31"/>
      <sheetName val="ครั้งที่ 32 ผ.3"/>
      <sheetName val="ครั้งที่ 33"/>
      <sheetName val="ครั้งที่ 34"/>
      <sheetName val="ครั้งที่ 35"/>
      <sheetName val="ครั้งที่ 36"/>
      <sheetName val="ครั้งที่ 37"/>
      <sheetName val="ครั้งที่ 38"/>
      <sheetName val="ครั้งที่ 39"/>
      <sheetName val="ครั้งที่ 40 "/>
      <sheetName val="ครั้งที่ 41"/>
      <sheetName val="ครั้งที่ 42"/>
      <sheetName val="ครั้งที่ 43"/>
      <sheetName val="ครั้งที่ 44"/>
      <sheetName val="รจก.นครศรีธรรมราช"/>
      <sheetName val="ครั้งที่ 45"/>
      <sheetName val="ครั้งที่ 46"/>
      <sheetName val="ครั้งที่ 47"/>
      <sheetName val="ครั้งที่ 48"/>
      <sheetName val="ครั้งที่ 49"/>
      <sheetName val="ครั้งที่50"/>
      <sheetName val="ครั้งที่ 51"/>
      <sheetName val="ครั้งที่ 52 (2)"/>
      <sheetName val="ครั้งที่ 52"/>
      <sheetName val="ครั้งที่ 53"/>
      <sheetName val="ครั้งที่ 54"/>
      <sheetName val="ครั้งที่ 55 โอนกลับ"/>
      <sheetName val="ครั้งที่ 56"/>
      <sheetName val="งบบุคลากร GF"/>
      <sheetName val="13 แห่ง งบลงทุน"/>
      <sheetName val=" รจ. 13 แห่ง"/>
      <sheetName val="แจ้งคืน57"/>
      <sheetName val="ครั้งที่ 57"/>
      <sheetName val="โอนงบบุคลากร 58"/>
      <sheetName val="ครั้งที่ 59"/>
      <sheetName val="ครั้งที่ 60"/>
      <sheetName val="ครั้งที่61โอนจัดสรร"/>
      <sheetName val="โอนกลับ ครั้งที่ 61"/>
      <sheetName val="ครั้งที่61 (2)"/>
      <sheetName val="โอนกลับ ครั้งที่ 61 (2)"/>
      <sheetName val="ครั้งที่61 (3)"/>
      <sheetName val="โอนกลับ ครั้งที่ 61 (3)"/>
      <sheetName val="งบบุคลากร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โอนเปลี่ยนแปลง"/>
      <sheetName val="อนุมัติจ้างเหมาบำรุงฯความมั่นคง"/>
      <sheetName val="สรุปย่อ"/>
      <sheetName val="สรุปโอน1"/>
      <sheetName val="สรุปโอน2"/>
      <sheetName val="สรุปโอน3"/>
      <sheetName val="ส่วนกลางกรมฯ"/>
      <sheetName val="ครั้งที่ 1 บุคลากร"/>
      <sheetName val="ครั้งที่ 1งบดำเนินงาน"/>
      <sheetName val="แนบ 1"/>
      <sheetName val="แนบ 5"/>
      <sheetName val="ครั้งที่ 8"/>
      <sheetName val="แนบ 9"/>
      <sheetName val="จัดหาเครื่องนุ่งห่ม"/>
      <sheetName val="ครั้งที่ 11"/>
      <sheetName val="แนบ 11"/>
      <sheetName val="ครั้งที่ 14"/>
      <sheetName val="แนบ 14"/>
      <sheetName val="ครั้งที่ 16"/>
      <sheetName val="แนบ 16"/>
      <sheetName val="ครั้งที่ 18"/>
      <sheetName val="แนบ 18"/>
      <sheetName val="ครั้งที่ 23"/>
      <sheetName val="แนบ 23"/>
      <sheetName val="ครั้งที่ 25"/>
      <sheetName val="แนบ 25"/>
      <sheetName val="ครั้งที่ 28"/>
      <sheetName val="แนบ 28"/>
      <sheetName val="ครั้งที่ 31 เปลี่ยนแปลงถอนคืน"/>
      <sheetName val="ครั้งที่ 33 "/>
      <sheetName val="แนบ33"/>
      <sheetName val="ครั้งที่ 35"/>
      <sheetName val="แนบ35"/>
      <sheetName val="ครั้งที่ 39"/>
      <sheetName val="แนบ39"/>
      <sheetName val="ครั้งที่ 41 เปลี่ยนแปลงดำเนิน "/>
      <sheetName val="ครั้งที่ 42"/>
      <sheetName val="แนบ42"/>
      <sheetName val="ครั้งที่ 48 เปลี่ยนแปลงงบ"/>
      <sheetName val="ครั้งที่ 51"/>
      <sheetName val="แนบ51"/>
      <sheetName val="ครั้งที่ 52 เปลี่ยนแปลง"/>
      <sheetName val="ครั้งที่ 54 "/>
      <sheetName val="แนบ54"/>
      <sheetName val="ครั้งที่ 59"/>
      <sheetName val="แนบ59"/>
      <sheetName val="ครั้งที่ 61 บุคลากร "/>
      <sheetName val="ครั้งที่ 62 ประกันสังคม"/>
      <sheetName val="แนบ 61-62"/>
      <sheetName val="ครั้งที่ 63อาหาร"/>
      <sheetName val="แนบ63"/>
      <sheetName val="ครั้งที่ 64"/>
      <sheetName val="แนบ64(1)"/>
      <sheetName val=" แนบ64"/>
      <sheetName val="ครั้งที่ 65"/>
      <sheetName val="แนบ65"/>
      <sheetName val="ครั้งที่ 68"/>
      <sheetName val="แนบ68"/>
      <sheetName val="ครั้งที่ 71"/>
      <sheetName val="ค่าสาธารณูปโภค71"/>
      <sheetName val="ค่าอาหาร71"/>
      <sheetName val="ครั้งที่ 75"/>
      <sheetName val="แนบ75"/>
      <sheetName val="ครั้งที่ 77"/>
      <sheetName val="แนบ77"/>
      <sheetName val="ครั้งที่ 80"/>
      <sheetName val="แนบ80"/>
      <sheetName val="ครั้งที่ 81"/>
      <sheetName val="แนบ81"/>
      <sheetName val="ครั้งที่ 86"/>
      <sheetName val="แนบ86"/>
      <sheetName val="ครั้งที่ 88"/>
      <sheetName val="แนบ88"/>
      <sheetName val="ครั้งที่ 89"/>
      <sheetName val="ครั้งที่ 90"/>
      <sheetName val="แนบ90"/>
      <sheetName val="ครั้งที่ 92 ถอนคืนเงิน"/>
      <sheetName val="ครั้งที่ 93"/>
      <sheetName val="แนบ93"/>
      <sheetName val="ครั้งที่ 96"/>
      <sheetName val="แนบ96"/>
      <sheetName val="แนบ96ค่าสาธารณูปโภค"/>
      <sheetName val="ครั้งที่ 97 "/>
      <sheetName val="แนบ97"/>
      <sheetName val="ครั้งที่ 97.1-2"/>
      <sheetName val="ครั้งที่ 98"/>
      <sheetName val="ครั้งที่ 99"/>
      <sheetName val="แนบ99"/>
      <sheetName val="ครั้งที่ 100"/>
      <sheetName val="แนบ100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3"/>
  <sheetViews>
    <sheetView tabSelected="1" workbookViewId="0">
      <selection activeCell="H11" sqref="H11"/>
    </sheetView>
  </sheetViews>
  <sheetFormatPr defaultRowHeight="14.25"/>
  <cols>
    <col min="1" max="1" width="8.5" customWidth="1"/>
    <col min="2" max="2" width="10.5" bestFit="1" customWidth="1"/>
    <col min="3" max="3" width="8.5" customWidth="1"/>
    <col min="4" max="4" width="12.375" bestFit="1" customWidth="1"/>
    <col min="5" max="5" width="43" customWidth="1"/>
    <col min="6" max="6" width="15.75" customWidth="1"/>
    <col min="7" max="7" width="16.625" bestFit="1" customWidth="1"/>
    <col min="8" max="8" width="15" bestFit="1" customWidth="1"/>
    <col min="9" max="9" width="16.625" bestFit="1" customWidth="1"/>
    <col min="10" max="10" width="15.875" customWidth="1"/>
    <col min="11" max="11" width="18.25" customWidth="1"/>
    <col min="12" max="12" width="11.75" bestFit="1" customWidth="1"/>
  </cols>
  <sheetData>
    <row r="1" spans="1:11" ht="23.2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9"/>
    </row>
    <row r="2" spans="1:11" ht="23.25">
      <c r="A2" s="10" t="s">
        <v>1</v>
      </c>
      <c r="B2" s="11"/>
      <c r="C2" s="12"/>
      <c r="D2" s="13"/>
      <c r="E2" s="14"/>
      <c r="F2" s="15"/>
      <c r="G2" s="16"/>
      <c r="H2" s="16"/>
      <c r="I2" s="9"/>
      <c r="J2" s="17" t="s">
        <v>2</v>
      </c>
      <c r="K2" s="17"/>
    </row>
    <row r="3" spans="1:11" ht="23.25">
      <c r="A3" s="10" t="s">
        <v>3</v>
      </c>
      <c r="B3" s="18"/>
      <c r="C3" s="12"/>
      <c r="D3" s="13"/>
      <c r="E3" s="19"/>
      <c r="F3" s="20"/>
      <c r="G3" s="21"/>
      <c r="H3" s="16"/>
      <c r="I3" s="22"/>
      <c r="J3" s="23"/>
      <c r="K3" s="23"/>
    </row>
    <row r="4" spans="1:11" ht="23.25">
      <c r="A4" s="24" t="s">
        <v>4</v>
      </c>
      <c r="B4" s="24"/>
      <c r="C4" s="25"/>
      <c r="D4" s="26"/>
      <c r="E4" s="27"/>
      <c r="F4" s="20"/>
      <c r="G4" s="21"/>
      <c r="H4" s="28"/>
      <c r="I4" s="22"/>
      <c r="J4" s="23" t="s">
        <v>5</v>
      </c>
      <c r="K4" s="23"/>
    </row>
    <row r="5" spans="1:11" ht="23.25">
      <c r="A5" s="29" t="s">
        <v>6</v>
      </c>
      <c r="B5" s="30" t="s">
        <v>7</v>
      </c>
      <c r="C5" s="31"/>
      <c r="D5" s="32"/>
      <c r="E5" s="33"/>
      <c r="F5" s="34"/>
      <c r="G5" s="35"/>
      <c r="H5" s="36"/>
      <c r="I5" s="37"/>
      <c r="J5" s="38" t="s">
        <v>8</v>
      </c>
      <c r="K5" s="37" t="s">
        <v>9</v>
      </c>
    </row>
    <row r="6" spans="1:11" ht="23.25">
      <c r="A6" s="39" t="s">
        <v>10</v>
      </c>
      <c r="B6" s="40" t="s">
        <v>11</v>
      </c>
      <c r="C6" s="41" t="s">
        <v>12</v>
      </c>
      <c r="D6" s="42"/>
      <c r="E6" s="43" t="s">
        <v>13</v>
      </c>
      <c r="F6" s="44" t="s">
        <v>14</v>
      </c>
      <c r="G6" s="45" t="s">
        <v>15</v>
      </c>
      <c r="H6" s="46" t="s">
        <v>16</v>
      </c>
      <c r="I6" s="47" t="s">
        <v>17</v>
      </c>
      <c r="J6" s="48"/>
      <c r="K6" s="47" t="s">
        <v>18</v>
      </c>
    </row>
    <row r="7" spans="1:11" ht="23.25">
      <c r="A7" s="49"/>
      <c r="B7" s="50"/>
      <c r="C7" s="51"/>
      <c r="D7" s="52"/>
      <c r="E7" s="53"/>
      <c r="F7" s="54"/>
      <c r="G7" s="55"/>
      <c r="H7" s="56"/>
      <c r="I7" s="57"/>
      <c r="J7" s="58"/>
      <c r="K7" s="57"/>
    </row>
    <row r="8" spans="1:11" ht="23.25">
      <c r="A8" s="59">
        <v>29</v>
      </c>
      <c r="B8" s="60">
        <v>1600700131</v>
      </c>
      <c r="C8" s="61" t="s">
        <v>19</v>
      </c>
      <c r="D8" s="62" t="s">
        <v>20</v>
      </c>
      <c r="E8" s="63" t="s">
        <v>21</v>
      </c>
      <c r="F8" s="64">
        <v>398100</v>
      </c>
      <c r="G8" s="65" t="s">
        <v>22</v>
      </c>
      <c r="H8" s="66" t="s">
        <v>23</v>
      </c>
      <c r="I8" s="65" t="s">
        <v>22</v>
      </c>
      <c r="J8" s="67">
        <v>23083</v>
      </c>
      <c r="K8" s="68" t="s">
        <v>24</v>
      </c>
    </row>
    <row r="9" spans="1:11" ht="23.25">
      <c r="A9" s="69">
        <v>29</v>
      </c>
      <c r="B9" s="70">
        <v>1600700131</v>
      </c>
      <c r="C9" s="71" t="s">
        <v>19</v>
      </c>
      <c r="D9" s="72" t="s">
        <v>20</v>
      </c>
      <c r="E9" s="73" t="s">
        <v>25</v>
      </c>
      <c r="F9" s="74">
        <v>71500</v>
      </c>
      <c r="G9" s="75"/>
      <c r="H9" s="76"/>
      <c r="I9" s="75"/>
      <c r="J9" s="77"/>
      <c r="K9" s="78" t="s">
        <v>24</v>
      </c>
    </row>
    <row r="10" spans="1:11" ht="46.5">
      <c r="A10" s="69">
        <v>29</v>
      </c>
      <c r="B10" s="70">
        <v>1600700131</v>
      </c>
      <c r="C10" s="71" t="s">
        <v>19</v>
      </c>
      <c r="D10" s="72" t="s">
        <v>20</v>
      </c>
      <c r="E10" s="79" t="s">
        <v>26</v>
      </c>
      <c r="F10" s="74">
        <v>58500</v>
      </c>
      <c r="G10" s="75"/>
      <c r="H10" s="76"/>
      <c r="I10" s="75"/>
      <c r="J10" s="77"/>
      <c r="K10" s="78" t="s">
        <v>24</v>
      </c>
    </row>
    <row r="11" spans="1:11" ht="23.25">
      <c r="A11" s="69">
        <v>29</v>
      </c>
      <c r="B11" s="80">
        <v>1600700083</v>
      </c>
      <c r="C11" s="81" t="s">
        <v>27</v>
      </c>
      <c r="D11" s="82" t="s">
        <v>28</v>
      </c>
      <c r="E11" s="73" t="s">
        <v>29</v>
      </c>
      <c r="F11" s="74">
        <v>746000</v>
      </c>
      <c r="G11" s="75"/>
      <c r="H11" s="76"/>
      <c r="I11" s="75"/>
      <c r="J11" s="77"/>
      <c r="K11" s="78" t="s">
        <v>24</v>
      </c>
    </row>
    <row r="12" spans="1:11" ht="23.25">
      <c r="A12" s="69">
        <v>29</v>
      </c>
      <c r="B12" s="80">
        <v>1600700083</v>
      </c>
      <c r="C12" s="81" t="s">
        <v>27</v>
      </c>
      <c r="D12" s="82" t="s">
        <v>28</v>
      </c>
      <c r="E12" s="73" t="s">
        <v>30</v>
      </c>
      <c r="F12" s="74">
        <v>382200</v>
      </c>
      <c r="G12" s="75"/>
      <c r="H12" s="76"/>
      <c r="I12" s="75"/>
      <c r="J12" s="77"/>
      <c r="K12" s="78" t="s">
        <v>24</v>
      </c>
    </row>
    <row r="13" spans="1:11" ht="23.25">
      <c r="A13" s="69">
        <v>29</v>
      </c>
      <c r="B13" s="80">
        <v>1600700108</v>
      </c>
      <c r="C13" s="81" t="s">
        <v>27</v>
      </c>
      <c r="D13" s="83" t="s">
        <v>31</v>
      </c>
      <c r="E13" s="73" t="s">
        <v>32</v>
      </c>
      <c r="F13" s="84">
        <v>89000</v>
      </c>
      <c r="G13" s="75"/>
      <c r="H13" s="76"/>
      <c r="I13" s="75"/>
      <c r="J13" s="77"/>
      <c r="K13" s="78" t="s">
        <v>24</v>
      </c>
    </row>
    <row r="14" spans="1:11" ht="23.25">
      <c r="A14" s="69">
        <v>29</v>
      </c>
      <c r="B14" s="80">
        <v>1600700090</v>
      </c>
      <c r="C14" s="81" t="s">
        <v>33</v>
      </c>
      <c r="D14" s="83" t="s">
        <v>34</v>
      </c>
      <c r="E14" s="85" t="s">
        <v>35</v>
      </c>
      <c r="F14" s="74">
        <v>55700</v>
      </c>
      <c r="G14" s="75"/>
      <c r="H14" s="76"/>
      <c r="I14" s="75"/>
      <c r="J14" s="77"/>
      <c r="K14" s="78" t="s">
        <v>24</v>
      </c>
    </row>
    <row r="15" spans="1:11" ht="23.25">
      <c r="A15" s="69">
        <v>29</v>
      </c>
      <c r="B15" s="80">
        <v>1600700118</v>
      </c>
      <c r="C15" s="81" t="s">
        <v>27</v>
      </c>
      <c r="D15" s="82" t="s">
        <v>36</v>
      </c>
      <c r="E15" s="73" t="s">
        <v>37</v>
      </c>
      <c r="F15" s="74">
        <v>288600</v>
      </c>
      <c r="G15" s="75"/>
      <c r="H15" s="76"/>
      <c r="I15" s="75"/>
      <c r="J15" s="77"/>
      <c r="K15" s="78" t="s">
        <v>24</v>
      </c>
    </row>
    <row r="16" spans="1:11" ht="23.25">
      <c r="A16" s="69">
        <v>29</v>
      </c>
      <c r="B16" s="80">
        <v>1600700048</v>
      </c>
      <c r="C16" s="81" t="s">
        <v>33</v>
      </c>
      <c r="D16" s="86" t="s">
        <v>38</v>
      </c>
      <c r="E16" s="73" t="s">
        <v>39</v>
      </c>
      <c r="F16" s="74">
        <v>156900</v>
      </c>
      <c r="G16" s="75"/>
      <c r="H16" s="76"/>
      <c r="I16" s="75"/>
      <c r="J16" s="77"/>
      <c r="K16" s="78" t="s">
        <v>24</v>
      </c>
    </row>
    <row r="17" spans="1:11" ht="46.5">
      <c r="A17" s="69">
        <v>29</v>
      </c>
      <c r="B17" s="80">
        <v>1600700094</v>
      </c>
      <c r="C17" s="81" t="s">
        <v>27</v>
      </c>
      <c r="D17" s="86" t="s">
        <v>40</v>
      </c>
      <c r="E17" s="79" t="s">
        <v>41</v>
      </c>
      <c r="F17" s="74">
        <v>119400</v>
      </c>
      <c r="G17" s="75"/>
      <c r="H17" s="76"/>
      <c r="I17" s="75"/>
      <c r="J17" s="77"/>
      <c r="K17" s="78" t="s">
        <v>24</v>
      </c>
    </row>
    <row r="18" spans="1:11" ht="46.5">
      <c r="A18" s="69">
        <v>29</v>
      </c>
      <c r="B18" s="80">
        <v>1600700058</v>
      </c>
      <c r="C18" s="81" t="s">
        <v>42</v>
      </c>
      <c r="D18" s="86" t="s">
        <v>43</v>
      </c>
      <c r="E18" s="87" t="s">
        <v>44</v>
      </c>
      <c r="F18" s="74">
        <v>113500</v>
      </c>
      <c r="G18" s="75"/>
      <c r="H18" s="76"/>
      <c r="I18" s="75"/>
      <c r="J18" s="77"/>
      <c r="K18" s="78" t="s">
        <v>24</v>
      </c>
    </row>
    <row r="19" spans="1:11" ht="23.25">
      <c r="A19" s="69">
        <v>29</v>
      </c>
      <c r="B19" s="80">
        <v>1600700022</v>
      </c>
      <c r="C19" s="81" t="s">
        <v>45</v>
      </c>
      <c r="D19" s="88" t="s">
        <v>46</v>
      </c>
      <c r="E19" s="73" t="s">
        <v>47</v>
      </c>
      <c r="F19" s="84">
        <v>1576000</v>
      </c>
      <c r="G19" s="75"/>
      <c r="H19" s="76"/>
      <c r="I19" s="75"/>
      <c r="J19" s="77"/>
      <c r="K19" s="78" t="s">
        <v>24</v>
      </c>
    </row>
    <row r="20" spans="1:11" ht="23.25">
      <c r="A20" s="69">
        <v>29</v>
      </c>
      <c r="B20" s="80">
        <v>1600700044</v>
      </c>
      <c r="C20" s="81" t="s">
        <v>33</v>
      </c>
      <c r="D20" s="88" t="s">
        <v>48</v>
      </c>
      <c r="E20" s="73" t="s">
        <v>49</v>
      </c>
      <c r="F20" s="74">
        <v>1015100</v>
      </c>
      <c r="G20" s="75"/>
      <c r="H20" s="76"/>
      <c r="I20" s="75"/>
      <c r="J20" s="77"/>
      <c r="K20" s="78" t="s">
        <v>24</v>
      </c>
    </row>
    <row r="21" spans="1:11" ht="23.25">
      <c r="A21" s="69">
        <v>29</v>
      </c>
      <c r="B21" s="80">
        <v>1600700119</v>
      </c>
      <c r="C21" s="89" t="s">
        <v>27</v>
      </c>
      <c r="D21" s="90" t="s">
        <v>50</v>
      </c>
      <c r="E21" s="91" t="s">
        <v>51</v>
      </c>
      <c r="F21" s="74">
        <v>163900</v>
      </c>
      <c r="G21" s="75"/>
      <c r="H21" s="76"/>
      <c r="I21" s="75"/>
      <c r="J21" s="77"/>
      <c r="K21" s="78" t="s">
        <v>24</v>
      </c>
    </row>
    <row r="22" spans="1:11" ht="23.25">
      <c r="A22" s="69">
        <v>29</v>
      </c>
      <c r="B22" s="80">
        <v>1600700145</v>
      </c>
      <c r="C22" s="89" t="s">
        <v>19</v>
      </c>
      <c r="D22" s="90" t="s">
        <v>52</v>
      </c>
      <c r="E22" s="91" t="s">
        <v>53</v>
      </c>
      <c r="F22" s="74">
        <v>96500</v>
      </c>
      <c r="G22" s="75"/>
      <c r="H22" s="76"/>
      <c r="I22" s="75"/>
      <c r="J22" s="77"/>
      <c r="K22" s="78" t="s">
        <v>24</v>
      </c>
    </row>
    <row r="23" spans="1:11" ht="23.25">
      <c r="A23" s="69">
        <v>29</v>
      </c>
      <c r="B23" s="80">
        <v>1600700077</v>
      </c>
      <c r="C23" s="89" t="s">
        <v>27</v>
      </c>
      <c r="D23" s="90" t="s">
        <v>54</v>
      </c>
      <c r="E23" s="91" t="s">
        <v>55</v>
      </c>
      <c r="F23" s="84">
        <v>133300</v>
      </c>
      <c r="G23" s="75"/>
      <c r="H23" s="76"/>
      <c r="I23" s="75"/>
      <c r="J23" s="77"/>
      <c r="K23" s="78" t="s">
        <v>24</v>
      </c>
    </row>
    <row r="24" spans="1:11" ht="23.25">
      <c r="A24" s="69">
        <v>29</v>
      </c>
      <c r="B24" s="80">
        <v>1600700116</v>
      </c>
      <c r="C24" s="89" t="s">
        <v>27</v>
      </c>
      <c r="D24" s="90" t="s">
        <v>56</v>
      </c>
      <c r="E24" s="91" t="s">
        <v>57</v>
      </c>
      <c r="F24" s="74">
        <v>91500</v>
      </c>
      <c r="G24" s="75"/>
      <c r="H24" s="76"/>
      <c r="I24" s="75"/>
      <c r="J24" s="77"/>
      <c r="K24" s="78" t="s">
        <v>24</v>
      </c>
    </row>
    <row r="25" spans="1:11" ht="23.25">
      <c r="A25" s="69">
        <v>29</v>
      </c>
      <c r="B25" s="80">
        <v>1600700095</v>
      </c>
      <c r="C25" s="89" t="s">
        <v>27</v>
      </c>
      <c r="D25" s="90" t="s">
        <v>58</v>
      </c>
      <c r="E25" s="91" t="s">
        <v>59</v>
      </c>
      <c r="F25" s="74">
        <v>99600</v>
      </c>
      <c r="G25" s="75"/>
      <c r="H25" s="76"/>
      <c r="I25" s="75"/>
      <c r="J25" s="77"/>
      <c r="K25" s="78" t="s">
        <v>24</v>
      </c>
    </row>
    <row r="26" spans="1:11" ht="23.25">
      <c r="A26" s="69">
        <v>29</v>
      </c>
      <c r="B26" s="80">
        <v>1600700142</v>
      </c>
      <c r="C26" s="89" t="s">
        <v>19</v>
      </c>
      <c r="D26" s="90" t="s">
        <v>60</v>
      </c>
      <c r="E26" s="91" t="s">
        <v>61</v>
      </c>
      <c r="F26" s="74">
        <v>53200</v>
      </c>
      <c r="G26" s="75"/>
      <c r="H26" s="76"/>
      <c r="I26" s="75"/>
      <c r="J26" s="77"/>
      <c r="K26" s="78" t="s">
        <v>24</v>
      </c>
    </row>
    <row r="27" spans="1:11" ht="23.25">
      <c r="A27" s="69">
        <v>29</v>
      </c>
      <c r="B27" s="80">
        <v>1600700034</v>
      </c>
      <c r="C27" s="89" t="s">
        <v>33</v>
      </c>
      <c r="D27" s="90" t="s">
        <v>62</v>
      </c>
      <c r="E27" s="91" t="s">
        <v>63</v>
      </c>
      <c r="F27" s="74">
        <v>1060900</v>
      </c>
      <c r="G27" s="75"/>
      <c r="H27" s="76"/>
      <c r="I27" s="75"/>
      <c r="J27" s="77"/>
      <c r="K27" s="78" t="s">
        <v>24</v>
      </c>
    </row>
    <row r="28" spans="1:11" ht="23.25">
      <c r="A28" s="69">
        <v>29</v>
      </c>
      <c r="B28" s="80">
        <v>1600700076</v>
      </c>
      <c r="C28" s="89" t="s">
        <v>33</v>
      </c>
      <c r="D28" s="90" t="s">
        <v>64</v>
      </c>
      <c r="E28" s="91" t="s">
        <v>65</v>
      </c>
      <c r="F28" s="74">
        <v>67100</v>
      </c>
      <c r="G28" s="75"/>
      <c r="H28" s="76"/>
      <c r="I28" s="75"/>
      <c r="J28" s="77"/>
      <c r="K28" s="78" t="s">
        <v>24</v>
      </c>
    </row>
    <row r="29" spans="1:11" ht="23.25">
      <c r="A29" s="69">
        <v>29</v>
      </c>
      <c r="B29" s="80">
        <v>1600700076</v>
      </c>
      <c r="C29" s="89" t="s">
        <v>33</v>
      </c>
      <c r="D29" s="90" t="s">
        <v>64</v>
      </c>
      <c r="E29" s="91" t="s">
        <v>66</v>
      </c>
      <c r="F29" s="84">
        <v>308100</v>
      </c>
      <c r="G29" s="75"/>
      <c r="H29" s="76"/>
      <c r="I29" s="75"/>
      <c r="J29" s="77"/>
      <c r="K29" s="78" t="s">
        <v>24</v>
      </c>
    </row>
    <row r="30" spans="1:11" ht="23.25">
      <c r="A30" s="69">
        <v>29</v>
      </c>
      <c r="B30" s="80">
        <v>1600700076</v>
      </c>
      <c r="C30" s="89" t="s">
        <v>33</v>
      </c>
      <c r="D30" s="90" t="s">
        <v>64</v>
      </c>
      <c r="E30" s="91" t="s">
        <v>67</v>
      </c>
      <c r="F30" s="74">
        <v>99800</v>
      </c>
      <c r="G30" s="75"/>
      <c r="H30" s="76"/>
      <c r="I30" s="75"/>
      <c r="J30" s="77"/>
      <c r="K30" s="78" t="s">
        <v>24</v>
      </c>
    </row>
    <row r="31" spans="1:11" ht="23.25">
      <c r="A31" s="69"/>
      <c r="B31" s="70"/>
      <c r="C31" s="89"/>
      <c r="D31" s="90"/>
      <c r="E31" s="91"/>
      <c r="F31" s="92"/>
      <c r="G31" s="93"/>
      <c r="H31" s="94"/>
      <c r="I31" s="93"/>
      <c r="J31" s="95"/>
      <c r="K31" s="96" t="s">
        <v>24</v>
      </c>
    </row>
    <row r="32" spans="1:11" ht="24" thickBot="1">
      <c r="A32" s="97"/>
      <c r="B32" s="97"/>
      <c r="C32" s="98"/>
      <c r="D32" s="99"/>
      <c r="E32" s="100" t="s">
        <v>68</v>
      </c>
      <c r="F32" s="101">
        <f>SUM(F8:F31)</f>
        <v>7244400</v>
      </c>
      <c r="G32" s="102"/>
      <c r="H32" s="103"/>
      <c r="I32" s="104"/>
      <c r="J32" s="104"/>
      <c r="K32" s="104"/>
    </row>
    <row r="33" spans="1:11" ht="24" thickTop="1">
      <c r="A33" s="105"/>
      <c r="B33" s="105"/>
      <c r="C33" s="105"/>
      <c r="D33" s="105"/>
      <c r="E33" s="105"/>
      <c r="F33" s="106"/>
      <c r="G33" s="105"/>
      <c r="H33" s="105"/>
      <c r="I33" s="105"/>
      <c r="J33" s="105"/>
      <c r="K33" s="105"/>
    </row>
  </sheetData>
  <mergeCells count="3">
    <mergeCell ref="J2:K2"/>
    <mergeCell ref="J3:K3"/>
    <mergeCell ref="J4:K4"/>
  </mergeCells>
  <pageMargins left="0.98425196850393704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 ครั้งที่ 29 (ยผ.) </vt:lpstr>
      <vt:lpstr>' ครั้งที่ 29 (ยผ.)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2020-03-13T06:49:39Z</dcterms:created>
  <dcterms:modified xsi:type="dcterms:W3CDTF">2020-03-13T06:49:54Z</dcterms:modified>
</cp:coreProperties>
</file>